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blioteca\Desktop\ESTUDIOS DE COLECCIONES 2018\UACS\"/>
    </mc:Choice>
  </mc:AlternateContent>
  <bookViews>
    <workbookView xWindow="0" yWindow="0" windowWidth="20400" windowHeight="7455" tabRatio="946" firstSheet="4" activeTab="4"/>
  </bookViews>
  <sheets>
    <sheet name="TRABAJO SOCIAL  2018-2" sheetId="1" r:id="rId1"/>
    <sheet name="Presentacion Trab. Soc, " sheetId="2" r:id="rId2"/>
    <sheet name="SOCIOLOGIA Y CIENCIA POLITICA" sheetId="3" r:id="rId3"/>
    <sheet name="Presentacion  Sociologia" sheetId="4" r:id="rId4"/>
    <sheet name="Pedagogía.  ACT. FIS. Y DEP." sheetId="5" r:id="rId5"/>
    <sheet name="Presentacacion Pedagogía act.  " sheetId="6" r:id="rId6"/>
    <sheet name="PEDAGOGIA DE LOS IDIOMAS" sheetId="7" r:id="rId7"/>
    <sheet name="PRESENTACION PED. D LOS IDIOMAS" sheetId="8" r:id="rId8"/>
    <sheet name="PSICOLOGÍA CLÍNICA" sheetId="9" r:id="rId9"/>
    <sheet name="PRESENTACION PSICOLOGÍA CLÍNICA" sheetId="10" r:id="rId10"/>
  </sheets>
  <externalReferences>
    <externalReference r:id="rId11"/>
    <externalReference r:id="rId12"/>
    <externalReference r:id="rId13"/>
    <externalReference r:id="rId14"/>
  </externalReferences>
  <calcPr calcId="152511"/>
</workbook>
</file>

<file path=xl/calcChain.xml><?xml version="1.0" encoding="utf-8"?>
<calcChain xmlns="http://schemas.openxmlformats.org/spreadsheetml/2006/main">
  <c r="D13" i="10" l="1"/>
  <c r="E13" i="10"/>
  <c r="C13" i="10"/>
  <c r="B13" i="10"/>
  <c r="F12" i="10"/>
  <c r="G12" i="10"/>
  <c r="E12" i="10"/>
  <c r="F11" i="10"/>
  <c r="G11" i="10"/>
  <c r="E11" i="10"/>
  <c r="F10" i="10"/>
  <c r="G10" i="10"/>
  <c r="E10" i="10"/>
  <c r="G9" i="10"/>
  <c r="F9" i="10"/>
  <c r="E9" i="10"/>
  <c r="F8" i="10"/>
  <c r="G8" i="10"/>
  <c r="E8" i="10"/>
  <c r="F7" i="10"/>
  <c r="G7" i="10"/>
  <c r="E7" i="10"/>
  <c r="F6" i="10"/>
  <c r="G6" i="10"/>
  <c r="E6" i="10"/>
  <c r="G5" i="10"/>
  <c r="F5" i="10"/>
  <c r="E5" i="10"/>
  <c r="F4" i="10"/>
  <c r="F13" i="10"/>
  <c r="G13" i="10"/>
  <c r="E4" i="10"/>
  <c r="D8" i="8"/>
  <c r="C8" i="8"/>
  <c r="G8" i="8"/>
  <c r="B8" i="8"/>
  <c r="G7" i="8"/>
  <c r="F7" i="8"/>
  <c r="E7" i="8"/>
  <c r="F6" i="8"/>
  <c r="G6" i="8"/>
  <c r="E6" i="8"/>
  <c r="F5" i="8"/>
  <c r="F8" i="8"/>
  <c r="E5" i="8"/>
  <c r="G4" i="8"/>
  <c r="F4" i="8"/>
  <c r="E4" i="8"/>
  <c r="D8" i="6"/>
  <c r="E8" i="6"/>
  <c r="C8" i="6"/>
  <c r="G8" i="6"/>
  <c r="B8" i="6"/>
  <c r="F7" i="6"/>
  <c r="G7" i="6"/>
  <c r="E7" i="6"/>
  <c r="G6" i="6"/>
  <c r="F6" i="6"/>
  <c r="E6" i="6"/>
  <c r="F5" i="6"/>
  <c r="F8" i="6"/>
  <c r="E5" i="6"/>
  <c r="G4" i="6"/>
  <c r="F4" i="6"/>
  <c r="E4" i="6"/>
  <c r="E135" i="5"/>
  <c r="D135" i="5"/>
  <c r="E10" i="4"/>
  <c r="D10" i="4"/>
  <c r="C10" i="4"/>
  <c r="B10" i="4"/>
  <c r="F9" i="4"/>
  <c r="G9" i="4"/>
  <c r="E9" i="4"/>
  <c r="F8" i="4"/>
  <c r="G8" i="4"/>
  <c r="E8" i="4"/>
  <c r="F7" i="4"/>
  <c r="G7" i="4"/>
  <c r="E7" i="4"/>
  <c r="F6" i="4"/>
  <c r="G6" i="4"/>
  <c r="E6" i="4"/>
  <c r="F5" i="4"/>
  <c r="F10" i="4"/>
  <c r="G10" i="4"/>
  <c r="E5" i="4"/>
  <c r="F4" i="4"/>
  <c r="G4" i="4"/>
  <c r="E4" i="4"/>
  <c r="D12" i="2"/>
  <c r="C12" i="2"/>
  <c r="B12" i="2"/>
  <c r="F8" i="2"/>
  <c r="F9" i="2"/>
  <c r="G9" i="2"/>
  <c r="F10" i="2"/>
  <c r="G10" i="2"/>
  <c r="F11" i="2"/>
  <c r="G11" i="2"/>
  <c r="E5" i="2"/>
  <c r="F5" i="2"/>
  <c r="G5" i="2"/>
  <c r="E6" i="2"/>
  <c r="F6" i="2"/>
  <c r="G6" i="2"/>
  <c r="E7" i="2"/>
  <c r="F7" i="2"/>
  <c r="G7" i="2"/>
  <c r="E8" i="2"/>
  <c r="G8" i="2"/>
  <c r="E9" i="2"/>
  <c r="E10" i="2"/>
  <c r="E11" i="2"/>
  <c r="F4" i="2"/>
  <c r="G4" i="2"/>
  <c r="E4" i="2"/>
  <c r="E12" i="2"/>
  <c r="F12" i="2"/>
  <c r="G12" i="2"/>
  <c r="G4" i="10"/>
  <c r="G5" i="8"/>
  <c r="E8" i="8"/>
  <c r="G5" i="6"/>
  <c r="G5" i="4"/>
</calcChain>
</file>

<file path=xl/sharedStrings.xml><?xml version="1.0" encoding="utf-8"?>
<sst xmlns="http://schemas.openxmlformats.org/spreadsheetml/2006/main" count="2255" uniqueCount="1242">
  <si>
    <t>ORDEN</t>
  </si>
  <si>
    <t>PERIODO</t>
  </si>
  <si>
    <t>UNIDAD ACADÉMICA</t>
  </si>
  <si>
    <t>CARRERA</t>
  </si>
  <si>
    <t>NUMERACION</t>
  </si>
  <si>
    <t>ASIGNATURA</t>
  </si>
  <si>
    <t>BIBLIOGRAFÍA BÁSICA</t>
  </si>
  <si>
    <t>BIBLIOGRAFÍA COMPLEMENTARIA</t>
  </si>
  <si>
    <t>DOCUMENTO</t>
  </si>
  <si>
    <t>DOCENTE</t>
  </si>
  <si>
    <t>CURSO</t>
  </si>
  <si>
    <t>2018-2</t>
  </si>
  <si>
    <t>UNIDAD ACADÉMICA DE CIENCIAS SOCIALES</t>
  </si>
  <si>
    <t>TRABAJO SOCIAL</t>
  </si>
  <si>
    <t>TS. 01.01</t>
  </si>
  <si>
    <t>EXPRESIÓN ORAL Y REDACCIÓN ACADÉMICA</t>
  </si>
  <si>
    <t>• Guerrero Jiménez, Galo (c2012). Expresión oral y escrita. Ecuador: Universidad Técnica Particular de Loja. (BCS03299)</t>
  </si>
  <si>
    <t xml:space="preserve">•	FONSECA, María del Socorro y otros; Comunicación Oral y Escrita; Ed. Pearson Educación; ed. primera; México; 2011; 361 págs. •	PATRÓN, R. Ketty y RAMÌREZ, P. Gerardo; Expresión Oral y Escrita para Ciencias Empresariales, Utmach, 2016.nisterio •	Ministerio de Educación del Ecuador. Lectura crítica del , primera reimpresión 2011. •	NIÑO, Víctor; Competencias en la Comunicación: hacia la práctica del discurso; Ed. ECOE Ediciones; ed. tercera; Bogotá; 2011; 282 págs. </t>
  </si>
  <si>
    <t>0910955426</t>
  </si>
  <si>
    <t>FUENTES RENDON MELVA ISOLDA</t>
  </si>
  <si>
    <t>PRIMERO A</t>
  </si>
  <si>
    <t>TS. 01.02</t>
  </si>
  <si>
    <t>FILOSOFÍA DEL TRABAJO SOCIAL</t>
  </si>
  <si>
    <t xml:space="preserve">Ferrer, D. J. (1915). OBJETO DE LA ÉTICA. HUMA 3022, 1-7. Cabo,M. C. D. (2014). Pensamiento crítico, constitucionalismo crítico, Retrieved from. https://ebookcentral.proquest.com Hortal, A. A. (2017). Etica: conocimiento moral. Retrieved from. https.https:77ebookcentral.proquest.com Arredondo, C.J., Escobar,V.G. (2015). Lógica&gt; temas b[asicos. Retrieved from. https//ebookcentral.proquest.com Mate,R. , Guariglia, O., &amp; Olive,L.(2017). Filosofía liberoamericana del siglo XX. volumen ii: filosofía practica y filosofía de la culturaRetrieved from. https//ebookcentral.proquest.com Canto? Sperber, Monique (c2011). Diccionario de ética y de filosofía moral. México fondo de cultura económica. (BCS00142) Ander-Egg, Ezequiel (c1995). Diccionario del Trabajo Social. Argentina: Ediciones Lumen. (BCS=2964) A., P. A. (2011). Desarrollo del Pensamiento Filosófico. Ediciones Holguin S.A, 8-199. </t>
  </si>
  <si>
    <t>0702881384</t>
  </si>
  <si>
    <t>JOHNSON RAMIREZ IRMA MARISOL</t>
  </si>
  <si>
    <t>TS. 01.03</t>
  </si>
  <si>
    <t>FUNDAMENTOS HISTÓRICOS, SOCIALES Y POLÍTICOS DEL TRABAJO SOCIAL</t>
  </si>
  <si>
    <t xml:space="preserve">- Metodología y práctica del desarrollo de la comunidad. Salou (Tarragona): Unieurop, 1980. La práctica de la animación sociocultural Ezequiel Ander-Egg La Laguna : Centro de la Cultura Popular Canaria, D.L. 1992. ISBN 84-7926-060-2 </t>
  </si>
  <si>
    <t>0701518466</t>
  </si>
  <si>
    <t>FAJARDO ALBA MARIA ELENA</t>
  </si>
  <si>
    <t>TS. 01.04</t>
  </si>
  <si>
    <t>MÉTODOS Y TÉCNICAS DE LA INVESTIGACIÓN</t>
  </si>
  <si>
    <t>Ander-Egg- E. (1987). Técnicas de Investigación Social. Capítulo 3. 21ª.  México: El Ateneo</t>
  </si>
  <si>
    <t>0702185539</t>
  </si>
  <si>
    <t>RIVADENEIRA RODRIGUEZ ELMINA MATILDE</t>
  </si>
  <si>
    <t>TS. 01.05</t>
  </si>
  <si>
    <t>REALIDAD LOCAL, NACIONAL Y MUNDIAL</t>
  </si>
  <si>
    <t>	AMÉRICA LATINA EN LA ERA DE LA GLOBALIZACIÓN;  Varios, Coedición con el Departamento de Asuntos Culturales de la Organización de Estados Americanos, Instituto de Altos Estudios de América Latina. Caracas, 1996. 	GLOBALIZACIÓN. Dos Rostros y una Máscara  Kaldone, G., Nweihed, Instituto de Altos Estudio de América Latina. Caracas, 1999. 	MUÑOZ JARAMILLO, Francisco: Balance crítico al gobierno de Rafael Correa; Quito, 2014, montecristivive.com/ 	Valencia Sarria, Luis Carlos: Neoliberalismo y Gobernabilidad Democrática en América Latina; Bogotá, 2005.</t>
  </si>
  <si>
    <t>0701069551</t>
  </si>
  <si>
    <t>CEDILLO PRECIADO SANTOS PEDRO</t>
  </si>
  <si>
    <t>TS. 01.06</t>
  </si>
  <si>
    <t>SOCIOLOGÍA GENERAL</t>
  </si>
  <si>
    <t>Richar J. Ann L. (2004). Sociología con aplicaciones en países de habla hispana. Editorial McGraw-Hill/interamericana S.A. de C.V. ISBN: 970-10-2826-0 México. Código: BCS: 1965 Gallastegui J. Galea J. (2008). El Barrio, como unidad para el desarrollo Local. Editorial, Lumen Hvmanitas. ISBN: 978-987-00-00761.Argentina, Código BCS: 1122.</t>
  </si>
  <si>
    <t>0701209652</t>
  </si>
  <si>
    <t>VERA ARAGONES PEDRO WILFRIDO</t>
  </si>
  <si>
    <t>TS. 02.01</t>
  </si>
  <si>
    <t>DERECHOS HUMANOS, CIUDADANÍA Y BUEN VIVIR</t>
  </si>
  <si>
    <t xml:space="preserve">Paredes, T. (2017) Modulo de contenidos Trabajo Social y Derechos Humanos. Materia: Trabajo Social y Derechos Humanos. Senplades (2017). Plan Toda una Vida. Secretaría Nacional de Planificación y Desarrollo, 2017-2021. </t>
  </si>
  <si>
    <t>0704663467</t>
  </si>
  <si>
    <t>GUACHICHULLCA ORDOÑEZ LAURA ALEXANDRA</t>
  </si>
  <si>
    <t>SEGUNDO A</t>
  </si>
  <si>
    <t>TS. 02.02</t>
  </si>
  <si>
    <t>INVESTIGACIÓN SOCIAL</t>
  </si>
  <si>
    <t>Brito P. Jaramillo J. Rodríguez F. Sánchez F. (2012). Diseño de investigación Social. Ecuador. Código: BCS: 10751. Pineda E. Alvarado E. (2008). Metodología de la investigación. Editorial: 0PS. ISBN: 978-92-75- 329123-9.washington.D.C. Código: BCS: 1797.</t>
  </si>
  <si>
    <t>TS. 02.03</t>
  </si>
  <si>
    <t>LEGISLACIÓN SOCIAL</t>
  </si>
  <si>
    <t xml:space="preserve">Brito Patricio, 2013, Texto Didáctico: Realidad Local, Nacional y Mundial; Utmach. •   Fundación José Peralta;1999, Ecuador: Su Realidad, Quito, Séptima Edición. •   Plan Nacional del Buen Vivir, 2013-2017. •   Repetto, Fabián, 2012, La dimensión política de la coordinación de programas y políticas sociales: una aproximación teórica y algunas referencias prácticas en América Latina, INDES. •   Tandazo, Lida y Carrión Walter. 2008 Módulo: Intervención del Trabajador Social en las Políticas Sociales del Estado Ecuatoriano. •   Constitución de la República del Ecuador, 2012, Quito, Editorial Edijur •   Código Orgánico Integral Penal •   Código Civil </t>
  </si>
  <si>
    <t>0702180605</t>
  </si>
  <si>
    <t>RAMON PINEDA MIGUEL ANGEL</t>
  </si>
  <si>
    <t>TS. 02.04</t>
  </si>
  <si>
    <t>TECNOLOGÍAS INFORMÁTICAS APLICADAS AL TRABAJO SOCIAL</t>
  </si>
  <si>
    <t xml:space="preserve">Redes de Computadores, Andrew S. Tanenbaum, David J. Wetherall, 5 ed., 791p, c 2012.  EVALUACION DEL APRENDIZAJE EN ESPACIOS VIRTUALES-TIC, Jose Rafael Capacho Portilla, 1ed., 344 p., c 2011.  IMPLANTACION DE LOS ELEMENTOS DE LA RED LOCAL, Francisco José Molina Robles, 1 ed., 245 p., c 2012.  </t>
  </si>
  <si>
    <t>0701046179</t>
  </si>
  <si>
    <t>VELEZ TORRES EISER OSWALDO</t>
  </si>
  <si>
    <t>TS. 02.05</t>
  </si>
  <si>
    <t>TRABAJO SOCIAL COMO PROFESIÓN</t>
  </si>
  <si>
    <t xml:space="preserve">ALEMAN BRACHO, C y Trinidad A “Servicios Sociales: Planificación y Evaluación” 1era Edición, Editorial Alianza. España (2006) •   EROLES, Carlos Familia y Trabajo Social Editorial Espacio 2da edición, Buenos Aires, 2001 •   QUINTERO VELASQUEZ, Ángela María El Trabajo Social con Familias Seminario Internacional “Estrategias de intervención profesional, con énfasis en equidad y género”. UCSG, Guayaquil 2010. </t>
  </si>
  <si>
    <t>TS. 02.06</t>
  </si>
  <si>
    <t>TRABAJO SOCIAL Y FAMILIA</t>
  </si>
  <si>
    <t xml:space="preserve">ARES MUZIO, P, “Complejidad y Desarrollo Humano”, Guayaquil, Separata de la Maestría en Mediación Familiar, laboral y Organizacional de la Universidad de Guayaquil  CASTRO, E, (2002) Trabajo social de hoy. : Experiencias de campo e intervenciones profesionales, Buenos Aires, Editorial Espacio, Pp. 421.  Calvo, L. (2009). Familia, resiliencia y red social: un abordaje experiencial en el trabajo social con familias. Retrieved from https://ebookcentral.proquest.com  ROBERTIS, C (1998),Metodología de la intervención en trabajo social, Editorial Buenos Aires [Argentina] : El Ateneo, </t>
  </si>
  <si>
    <t>0703390799</t>
  </si>
  <si>
    <t>ZAMBRANO SINCHE KAREM PAOLA</t>
  </si>
  <si>
    <t>TS. 03.01</t>
  </si>
  <si>
    <t>ANTROPOLOGÍA SOCIO CULTURAL</t>
  </si>
  <si>
    <t>	EL UNIVERSO. Prehistoria y primeras civilizaciones. Historia Universal. Editorial Sol. 2004. 	EL UNIVERSO. América: de la conquista a la independencia. Historia Universal. Editorial Sol. 2004. 	PAREJA D Alfredo, ECUADOR, Historia de la República-colección. Editorial El Conejo. Ediciones 1, 2, 3, 6, 7, 33, 35. Quito Ecuador. 1986. 	INTERNET, www. Wikipedia.com. 	SERENA, Nanda;  Antropología Social;  	FUNDACIÓN JOSÉ PERALTA; Ecuador y su realidad; 2013. 	MURILLO Rodrigo; El oro de Ecuador; Raíces, perfiles e identidad; IMPSSUR; Machala; 2002. 	MURILLO Rodrigo; Provincia de El Oro; Lugares y tiempos; UTM; Machala; 2002 	MURILLO Rodrigo; Chilla y Guanazán: Magia en los cerros: IMPSSUR; 2011 	BRITO, Patricio y RODRÍGUEZ, Fulton: El Oro: Realidad y Perspectivas Socioeconómicas; Machala, FCS-UTMach; 2012.</t>
  </si>
  <si>
    <t>TERCERO A</t>
  </si>
  <si>
    <t>TS. 03.02</t>
  </si>
  <si>
    <t>ESTADÍSTICA APLICADA AL TRABAJO SOCIAL</t>
  </si>
  <si>
    <t>TRIOLA, M. 2009. 10° Edición. Estadística. Editorial Pearson Educación. México D.F. 904 p. PORTUS, L. 1998. Curso práctico de estadística. Segunda edición. Editorial McGraw-Hill. Bogotá, Colombia. 207 p. Lincoyán Portus Govinden.(1998). Curso práctico de estadística.Buenos Aires Argentina:McGraw- Hill</t>
  </si>
  <si>
    <t>0703600015</t>
  </si>
  <si>
    <t>PRADO ORTEGA MAURICIO XAVIER</t>
  </si>
  <si>
    <t>TS. 03.03</t>
  </si>
  <si>
    <t>METODOLOGÍA  DEL TRABAJO SOCIAL I</t>
  </si>
  <si>
    <t>Robertis, C. (1988). Metodología de la intervención en trabajo social. Buenos Aires: Buenos Aires [Argentina] : El Ateneo. Jiménez, A. T. (2010-01-01). Metodología I. Mexico: Instituto Politécnico Nacional. Ander-Egg, E. (1994). Historia del trabajo social. Buenos Aires: Buenos Aires [Argentina] : Ediciones Lumen. Lourdes Urrutia Torres. (2003). Metodología de la investigación social I : Selección de lecturas. La Habana: La Habana [Cuba] : Editorial Félix Varela. Davison, E. (1973). Trabajo social de casos. México: México, D. F. [México] . Contreras, Y. (1987). Trabajo social de grupo. México : México D.F. [México] : Editorial Pax. Castro, M. (2002). Trabajo social de hoy. : Experiencias de campo e intervenciones profesionales. Buenos Aires : Editorial Espacio- Buenos Aires [Argentina]. Uribe, F. A. (2011-01-01). Bienestar social y democracia. México: Editorial Miguel Ángel Porrúa</t>
  </si>
  <si>
    <t>TS. 03.04</t>
  </si>
  <si>
    <t>POLÍTICA SOCIAL</t>
  </si>
  <si>
    <t>Espinosa C., Cristobal A., “Conceptos clave del conservadurismo en Ecuador, 1875-1900”, Anuario Colombiano de Historia Social y de la Cultura 42.1m (2015): 179-212. Serrano, C. &amp; Raczynski, D. (2002). La Función de Evaluación de Políticas Sociales en Chile. Asesorías para el Desarrollo. Santiago de Chile. Instituto Interamericano para el Desarrollo Social -INDES- del BID. Los Problemas del Presupuesto Participativo de Villa El Salvador (Perú,2000-2002). Adaptación realizada por Gutierrez, G. del texto: Cortázar, J. C. y Lecaros, C (2004). “La viabilidad de las prácticas de participación ciudadana en la gestión municipal. El caso del presupuesto participativo de Villa El Salvador (Perú 2000-2002).  Dahrendorf R. (1974). Sociedad y Sociología, Pág.76-94.  Editorial Tecnos.  ISBN:84-309-0493-x (BCS02284) Ministerio de Inclusión Económica y Social (2016). "Reflexiones sobre la intergeneracionalidad en Ecuador. Una aproximación". Tema: Políticas y programas intergeneracionales en Latinoamérica pág.81-93 Pacheco L. (1983) "El Estado y la Economía". Instituto de Investigaciones Económicas. Quito:Ecuador (BCS 2408)</t>
  </si>
  <si>
    <t>0704139757</t>
  </si>
  <si>
    <t>LOGROÑO AGUILAR NATHALY STEFANIA</t>
  </si>
  <si>
    <t>TS. 03.05</t>
  </si>
  <si>
    <t>PSICOLOGÍA SOCIAL</t>
  </si>
  <si>
    <t>•	JIMENEZ, Gina, Guía Didáctica de Psicología Social, Editorial UTPL, 2008 •	BARON R y BYRNE, D (2005), Psicología Social, Pearson, 10ma Edición, Madrid. •	Martínez, A. 2003. Relaciones Humanas. Quito - Ecuador. Maya Ediciones C. Ltda. 127 p. •	GARRIDO, A, ÁLVARO, J (2007). Psicología Social, Perspectivas Sociológicas y Psicológicas, McGrawHill, 2da. Edición, Madrid. •	KASSIN, S; FEIN, S; MARKUS, R, (2010). Psicología Social, Editorial Wadsworth, 7ma edición, México.</t>
  </si>
  <si>
    <t>0702903998</t>
  </si>
  <si>
    <t>NARANJO SANCHEZ CLAUDIA ELIZABETH</t>
  </si>
  <si>
    <t>TS. 03.06</t>
  </si>
  <si>
    <t>SOCIOLOGÍA URBANA Y RURAL</t>
  </si>
  <si>
    <t>Kendal, D. (2011). Sociología en nuestro tiempo, Editorial Cengage Learing, ISBN: 13-978-607- 481-632-7.Mexico. Código: BCS: 2066 PLAN NACIONAL DEL BUEN VIVIR 2017-2021 INEC: INSTITUTO NACIONAL DE ESTADISTICAS Y CENSOS</t>
  </si>
  <si>
    <t>TS.4.01</t>
  </si>
  <si>
    <t>TRABAJO SOCIAL Y DERECHOS HUMANOS</t>
  </si>
  <si>
    <t xml:space="preserve">•	Castro  Tavará Maritza, (2002), Trabajo Social de hoy, experiencias de campo e intervenciones, Buenos Aires, Editorial Espacio .BCS 1102 •	Ander Egg Ezequiel, (2011), Humanismo y Trabajo Social, Argentina, Editorial San Pablo .BCS 1863 </t>
  </si>
  <si>
    <t>0704125301</t>
  </si>
  <si>
    <t>CABRERA RIVAS JOHANNA YAMMEL</t>
  </si>
  <si>
    <t>CUARTO A</t>
  </si>
  <si>
    <t>TS.4.02</t>
  </si>
  <si>
    <t>EL TRABAJO SOCIAL EN INSTITUCIONES DE PROTECCION Y REHABILITACION SOCIAL I</t>
  </si>
  <si>
    <t xml:space="preserve">• Fernández, G. T. (2014). Fundamentos del trabajo social. Madrid, ES: Difusora Larousse - Alianza Editorial. Retrieved from http://www.ebrary.com •	Midaglia, C., Villarespe, R. V., &amp; Ziccardi, A. (Eds.). (2013). Persistencias de la pobreza y esquemas de protección social en América Latina y el Caribe. Buenos Aires, ARGENTINA: CLACSO. Retrieved from http://www.ebrary.com •	Arteaga, B. C. (2008). Tópicos del trabajo social y las políticas públicas. México, D.F., MX: Editorial Miguel Ángel Porrúa. Retrieved from http://www.ebrary.com •	Fernández, G. T. (2014). Fundamentos del trabajo social. Madrid, ES: Difusora Larousse -Alianza Editorial. Retrieved from http://www.ebrary.com •	Arteaga, B. C. (2008). Tópicos del trabajo social y las políticas públicas. México, D.F., MX:Editorial Miguel Ángel Porrúa. Retrieved from http://www.ebrary.com </t>
  </si>
  <si>
    <t>0704036136</t>
  </si>
  <si>
    <t>AGUILAR MORA GICELA CAROLA</t>
  </si>
  <si>
    <t>TS.4.03</t>
  </si>
  <si>
    <t>EL TRABAJO SOCIAL EN INSTITUCIONES DE PROTECCION Y REHABILITACION SOCIAL II</t>
  </si>
  <si>
    <t xml:space="preserve">•	Necesidades sociales y desarrollo humano: un acercamiento metodológico. (2005). México, D.F.,MX: Plaza y Valdés, S.A. de C.V.. Retrieved from http://www.ebrary.com •	Arteaga, B. C. (2008). Tópicos del trabajo social y las políticas públicas. México, D.F., MX: Editorial Miguel Ángel Porrúa. Retrieved from http://www.ebrary.com •	Dubini, O. (Ed.). (2002). Una perspectiva teórica-metodológica de la intervención en trabajosocial. Buenos Aires, AR: Espacio Editorial. Retrieved from http://www.ebrary.com Díaz Herráiz , E., &amp; Fernández de Castro, P. (2013). Concepualización del diagnóstico en Trabajo Social: necesidades sociales básicas. Cuadernos de Trabajo Social , 431-443. Ander Egg, E. (1991). Introducción a la planificación . España: Siglo XXI de España Editores, S.A.,. </t>
  </si>
  <si>
    <t>TS.4.04</t>
  </si>
  <si>
    <t>ESTADISTICA APLICADA</t>
  </si>
  <si>
    <t xml:space="preserve">TRIOLA, M. 2009. 10° Edición. Estadística. Editorial Pearson Educación. México D.F. 904 p.  PORTUS, L. 1998. Curso práctico de estadística. Segunda edición. Editorial McGraw-Hill. Bogotá, Colombia. 207 p.   </t>
  </si>
  <si>
    <t>1707836357</t>
  </si>
  <si>
    <t>ROJAS PRECIADO WILSON JAVIER</t>
  </si>
  <si>
    <t>TS.4.05</t>
  </si>
  <si>
    <t>INVESTIGACION SOCIAL I</t>
  </si>
  <si>
    <t xml:space="preserve">Ñaupas, Humberto, et al (2014), Metodología de la investigación cuantitativa cualitativa y redacción de tesis, editorial, Ediciones de la U, ISBN 978-958-762-188-4 Palella, Santa, Martins Feliberto, (2006), Metodología de la investigación cuantitativa, FEDUPEL, Caracas  Bunge, Mario, La ciencia su método y su filosofía Maletta, Héctor (2009), metodología y técnica de la producción científica, CIES, CEPES, Universidad del pacifico, Perú  De la Garza, Toledo, Leyva Enrique  Gustavo, (s/f), Tratado de metodología de las ciencias sociales: perspectivas actuales, Edt., fondo económico cultural, México   Pimienta, Julio y De la Orden, Arturo, (2012), Metodología de la investigación, edt., Pearson, México  </t>
  </si>
  <si>
    <t>1102316039</t>
  </si>
  <si>
    <t>GORDILLO QUIZHPE MARCO IVAN</t>
  </si>
  <si>
    <t>TS.5.01</t>
  </si>
  <si>
    <t xml:space="preserve">ANTROPOLOGIA SOCIOCULTURAL </t>
  </si>
  <si>
    <t xml:space="preserve">EL UNIVERSO. Prehistoria y primeras civilizaciones. Historia Universal. Editorial Sol. 2004. EL UNIVERSO. América: de la conquista a la independencia. Historia Universal. Editorial Sol. 2004. PAREJA D Alfredo, ECUADOR, Historia de la República-colección. Editorial El Conejo. Ediciones 1, 2, 3, 6, 7, 33, 35. Quito Ecuador. 1986. INTERNET, www. Wikipedia.com. SERENA, Nanda; Antropología Social; FUNDACIÓN JOSÉ PERALTA; Ecuador y su realidad; 2013. MURILLO Rodrigo; El oro de Ecuador; Raíces, perfiles e identidad; IMPSSUR; Machala; 2002. MURILLO Rodrigo; Provincia de El Oro; Lugares y tiempos; UTM; Machala; 2002 MURILLO Rodrigo; Chilla y Guanazán: Magia en los cerros: IMPSSUR; 2011 BRITO, Patricio y RODRÍGUEZ, Fulton: El Oro: Realidad y Perspectivas Socioeconómicas; Machala, FCS-UTMach; 2012. </t>
  </si>
  <si>
    <t>QUINTO A</t>
  </si>
  <si>
    <t>TS.5.02</t>
  </si>
  <si>
    <t>SOCIOLOGIA URBANA Y RURAL</t>
  </si>
  <si>
    <t>Kendal, D. (2011). Sociología en nuestro tiempo, Editorial Cengage Learing, ISBN: 13-978-607- 481-632-7.Mexico. Código: BCS: 2066</t>
  </si>
  <si>
    <t>TS.5.03</t>
  </si>
  <si>
    <t>EL TRABAJO SOCIAL EN INSTITUCIONES DE DESARROLLO LOCAL  I (URBANO)</t>
  </si>
  <si>
    <t xml:space="preserve">Montero, M. (2009). El fortalecimiento en la comunidad, sus dificultades y alcances. Universitas Psychologica UTMACH (2015). Reglamento General de Ejecución de Practicas Preprofesionales y Pasantías de la Universidad Técnica de Machala </t>
  </si>
  <si>
    <t>TS.5.04</t>
  </si>
  <si>
    <t>EL TRABAJO SOCIAL   EN INSTITUCIONES  DE  DESARROLLO LOCAL  II (RURAL)</t>
  </si>
  <si>
    <t>• Casas Bernard, Claudia (c2014). Desarrollo social y comunitario. México: Editorial Trillas. (BCS03319)</t>
  </si>
  <si>
    <t>Nigro, V., Rodriguez, C., &amp; Juresa, J. L. (2009). Comunidad sustentable. Retrieved from https://ebookcentral.proquest.com Mouffe, C. (1999). El retorno de lo político: comunidad, ciudadanía, pluralismo, democracia radica. Paidós Iberica. Ander-Egg, E. (2003). Repensando la investigación-acción-participativa (pp. 171-182). Lumen-Humanitas. Blazquez, N., Flores, F., &amp; Rios, M. (2012). Investigación Feminista. Editorial Universidad Nacional Autónoma de Mexico.  Corporación, D. E. Y. P. (Ed.). (2017). Constitución de la república del ecuador: comentarios, legislación conexa, concordancias. Retrieved from https://ebookcentral.proquest.com UTMACH (2015). Reglamento General de Ejecución de Practicas Preprofesionales y Pasantias de la UTMACH</t>
  </si>
  <si>
    <t>TS.5.05</t>
  </si>
  <si>
    <t>INVESTIGACION  SOCIAL II</t>
  </si>
  <si>
    <t>TS.6.01</t>
  </si>
  <si>
    <t>PLANIFICACION  Y PROYECTOS SOCIALES  I</t>
  </si>
  <si>
    <t xml:space="preserve">CRESPO, M. Teresa. “En torno al trabajo social”, en RTS No 131, Edit. Colegio Oficial de Diplomas en Treball Social y Asistentes Sociales de Catalunya, 1994. CNETS-FCTS. “Revista Colombiana de Trabajo Social No 4”, Edit. Consejo Nacional para la Federación Colombiana de Trabajadores Sociales. Cali, 1991 Lapalma, A. I. (2001). El escenario de la intervención comunitaria. Revista de Psicología, 10(2), ág-61. Ander-Egg, E. (2007). Introducción a la planificación estratégica. Buenos Aires: Ed. Lumen. </t>
  </si>
  <si>
    <t>SEXTO A</t>
  </si>
  <si>
    <t>TS.6.02</t>
  </si>
  <si>
    <t>PLANIFICAION Y PROYECTOS SOCIALES  II</t>
  </si>
  <si>
    <t>CRESPO, M. Teresa. “En torno al trabajo social”, en RTS No 131, Edit. Colegio Oficial de Diplomas en Treball Social y Asistentes Sociales de Catalunya, 1994. CNETS-FCTS. “Revista Colombiana de Trabajo Social No 4”, Edit. Consejo Nacional para la Federación Colombiana de Trabajadores Sociales. Cali, 1991</t>
  </si>
  <si>
    <t>TS.6.03</t>
  </si>
  <si>
    <t>TRABAJO SOCIAL ALTERNATIVO  I</t>
  </si>
  <si>
    <t>• Ander-Egg, Ezequiel (c2011). Desafíos y encrucijadas del trabajo social. Argentina: Libris S.R.L. (BCS02914)</t>
  </si>
  <si>
    <t>•	RIQUE, J.: ORSI, R. 2003. Políticas Sociales y Globalización. El sentido del Trabajo Social en un contexto de crisis mundial. Buenos Aires. Argentina: Espacio</t>
  </si>
  <si>
    <t>TS.6.04</t>
  </si>
  <si>
    <t>TRABAJO SOCIAL Y MEDIO AMBIENTE</t>
  </si>
  <si>
    <t>• Vázquez Aguado Octavio (c2002). Trabajo social y medio ambiente. Universidad de Huelva. (BCS01120)</t>
  </si>
  <si>
    <t xml:space="preserve">Equipo, A. (2009). Reseña crítica de “políticas sociales y trabajo social”,de fernández, a. y rozas, m.. Retrieved from https://ebookcentral.proquest.com Gudynas, Eduardo y Graciela Evia, “La Praxis por la Vida -Introducción a las metodologías de la Ecología Social”, 1991, CIPFE - CLAES - NORDAN, Montevideo. Instituto Latinoamericano de Ciencias Sociales. (1986). Gobiernos Seccionales del Ecuador. Quito: Grupo Esquina. Minteguiaga, A. (2012). Politica y Politicas Sociales en el Ecuador reciente: Dificultades asociadas a la salida del ciclo neoliberal. Ciencias Sociales, 45-58. </t>
  </si>
  <si>
    <t>TS.6.05</t>
  </si>
  <si>
    <t>EL TRABAJO SOCIAL EN EMPRESAS E INDUSTRIAS</t>
  </si>
  <si>
    <t>ANDER-EGG, E. 2011. Desafíos y encrucijadas del Trabajo Social al comienzo de la segunda década del siglo XXI. Editorial. Libris, S.R.L. Argentina. 115p Barranco Expósito, M. D. C. (2009). Trabajo social, calidad de vida y estrategias resilientes= Social work, quality of life and resilient strategies.</t>
  </si>
  <si>
    <t>TS.7.01</t>
  </si>
  <si>
    <t>OPTATIVA  I</t>
  </si>
  <si>
    <t xml:space="preserve">Barranco, C. y Herrera, J.M. (2009). Planificación Estratégica y Trabajo Social. En Trabajo Social y Salud, No. 62. pag. 37 – 62. Versión disponible en: https://cbarra.webs.ull.es/GRADO/08/PLANIFICACION%20EN%20TS%20BARRANCO%20Y%20HERRERA%202009.pdf Código orgánico de organización territorial, autonomía y descentralización (COOTAD) Secretaría Nacional de Planificación y Desarrollo – SENPLADES (2012) Guía metodológica de planificación institucional, Quito. Disponible en: http://www.planificacion.gob.ec/wp-content/uploads/downloads/2016/03/GUIA-DE-PLANIFICACION-INSTITUCIONAL.pdf </t>
  </si>
  <si>
    <t>SEPTIMO A</t>
  </si>
  <si>
    <t>TS.7.02</t>
  </si>
  <si>
    <t>TRABAJO SOCIAL ALTERNATIVO  II</t>
  </si>
  <si>
    <t xml:space="preserve"> FANTOVA, F. (2005). Manual para la gestión de la Intervención social: Políticas, organizaciones y sistemas para la acción. Madrid, España: Alcalá Barranco Expósito, M. D. C. (2009). Trabajo social, calidad de vida y estrategias resilientes= Social work, quality of life and resilient strategies.</t>
  </si>
  <si>
    <t>TS.7.03</t>
  </si>
  <si>
    <t xml:space="preserve">TRABAJO EN EQUIPO </t>
  </si>
  <si>
    <t xml:space="preserve">ANDER Egg,   Ezequiel .20012  Humanismo  y Trabajo  Social, colección nuevo  humanismo director editorial @san-pablo Comar -   ed.-  Buenos Aires  editorial  Vidalia, Sánchez  primera ed IBSN 978-987-09-02096 Buenos Aires ANDER Egg,   Ezequiel. 2009 El Trabajo  en equipo Editorial.  Vidalia   Sánchez    AISBN 978 - 99953-0-119-4 Dirección Asunción Paraguay </t>
  </si>
  <si>
    <t>TS.7.04</t>
  </si>
  <si>
    <t>LEGISLACION LABORAL</t>
  </si>
  <si>
    <t>• Krupskaya, Nadezhda (c1986). La educación laboral y la enseñanza. Rusia: Editorial Progreso. (BCS00356)</t>
  </si>
  <si>
    <t>CODIGO ORGANICO INTEGRAL PENAL, Ecuador, 2017 CODIGO GENERAL DE PROCESOS, Ecuador, 2017 LEY ORGÁNICA DE GESTIÓN DE LA IDENTIDAD Y DATOS CIVILES, Ecuador, 2015</t>
  </si>
  <si>
    <t>0702200205</t>
  </si>
  <si>
    <t>PEÑA ARMIJOS GUIDO ECUADOR</t>
  </si>
  <si>
    <t>TS.7.05</t>
  </si>
  <si>
    <t>TRABAJO SOCIAL Y SEGURIDAD  SOCIAL</t>
  </si>
  <si>
    <t xml:space="preserve">•	García, M. O. (2003). Teoría y práctica de la seguridad social. Guadalajara, MX: Universidad de Guadalajara. Retrieved from http://www.ebrary.com •	Manual de trabajo social (2a. ed.). (2005). Retrieved from https://ebookcentral.proque </t>
  </si>
  <si>
    <t>TS.7.06</t>
  </si>
  <si>
    <t xml:space="preserve">ETICA  PROFESIONAL </t>
  </si>
  <si>
    <t>Jonhson Sandoval, J. K. (2017). Diseño de un código ético como herramienta viabilizadora para el sostenimiento teórico y práctico del trabajo social en el Ecuador. Aguillon, L.I.(2011). Código de ética moral y calidad de vida del trabajador social. Retrieved from. https://ebookcentral.proquest.com Uriz, P. M. J. (2006). La auditoria ética en Trabajo Social. D - Universidad de Zaragoza: Facultad de Ciencias Sociales y del Trabajo. https://ebookcentral.proquest.com/lib/utmachalasp/detail.action?docID=3192414</t>
  </si>
  <si>
    <t>TS.8.01</t>
  </si>
  <si>
    <t>OPTATIVA  II</t>
  </si>
  <si>
    <t xml:space="preserve"> Gargarella, R. (2011). La justicia frente al gobierno: Sobre el caracter mayoritario del poder judicial. Quito- Ecuador: BCM00012 - BCM0012.1.  (Publicaciones, 2015) Gargarella, R. (2011). La justicia frente al gobierno: Sobre el caracter mayoritario del poder judicial. Quito- Ecuador: BCM00012 - BCM0012.1. Publicaciones, C. d. (2015). Constitución de la República del Ecuador. Quito-Ecuador: BCE01525 -BCE01525.1.  (Borja, 2004) Borja, E. (2004). Fortalecimiento de la justicia constitucional en el Ecuador: Constitución y Pluralismo juridico. Quito-Ecuador: BCM00128. Gargarella, R. (2011). La justicia frente al gobierno: Sobre el caracter mayoritario del poder judicial. Quito- Ecuador: BCM00012 - BCM0012.1. Publicaciones, C. d. (2015). Constitución de la República del Ecuador. Quito-Ecuador: BCE01525 -BCE01525.1.  DE SOUZA, M (2007): Investigación Social. Editorial Buenos Aires-Argentina. Biblioteca de la Unidad Académica de Ciencias Sociales UTMACH </t>
  </si>
  <si>
    <t>OCTAVO A</t>
  </si>
  <si>
    <t>TS.8.02</t>
  </si>
  <si>
    <t xml:space="preserve">GESTION SOCIAL Y TRABAJO SOCIAL </t>
  </si>
  <si>
    <t xml:space="preserve">•	Acosta, Alejandro. (2011). La planeación Participativa, con visión defuturo y enfoque de género: base para el desarrollo humano. Módulo 1 •	Bobadilla Díaz, P., Del Águila, L., &amp; Morgan, M. (2013). Diseño y evaluación de proyectos de desarrollo: USAID. Lima. •	Fantova Azcoga Fernando (2012) Manual para la gestión de la Intervención social, Madrid, •	Celats (2012). El Trabajo Social en América Latina: Balance y perspectivas. Lima. Dávila, Albertina. (2004 - 20013). Plan de Estudios 2010: Modelos educativos basado en competencias profesionales integradas, enfoques holísticos, versión ejecutiva. Escuela de Trabajo Social, Universidad de San Carlos de Guatemala. Guatemala. Ander-Egg, Ezequiel(c2012). El debate en ciencias sociales. México: Amateditorial.(BCS02914) Jimenez Anguiano, Salvador Enrique (c2012). El debate en ciencias sociales. Mexico: Amateditorial. (BCS03006) Peña Yanez, Ängeles (c2013). El proceso de mediación, capacidad y habilidades del mediador. España: Dykinson. (BCS01330) </t>
  </si>
  <si>
    <t>TS.8.03</t>
  </si>
  <si>
    <t>TRABAJO SOCIAL Y DESARROLLO HUMANO</t>
  </si>
  <si>
    <t xml:space="preserve">•	Desarrollo social y calidad de vida: una aproximación desde trabajo social. (2010). México, D.F., MX: Editorial Miguel Ángel Porrúa. Retrieved from http://www.ebrary.com •	Colegio24hs (2004). Los Derechos Humanos. Buenos Aires, AR: Colegio24hs. Retrieved fromhttp://www.ebrary.com •	Pérez-Magaña, A., Macías-López, A., &amp; Morales-Jiménez, J. (2010). Análisis teórico y metodológico del desarrollo humano: su aplicación a la entidad poblana y los sistemas de riego. Ra Ximhai Vol. 6. Número 1, 87-103, 2010. México, D.F., MX: Red Universidad Autónoma Indígena de México. Retrieved from http://www.ebrary.com •	Dubini, O. (Ed.). (2002). Una perspectiva teórica-metodológica de la intervención en trabajo social. Buenos Aires, AR: Espacio Editorial. Retrieved from http://www.ebrary.com •	López, P. C. (2007). Desarrollo humano en América Latina y el Caribe: eficacia y eficiencia.Economía y Desarrollo. V.130 n.1. 2002. La Habana, CU: Editorial Universitaria. Retrieved from http://www.ebrary.com •	Palomino, V. B., &amp; López, P. G. (2006). Reflexiones sobre la calidad de vida y el desarrollo. Retrieved from https://ebookcentral.proquest.com </t>
  </si>
  <si>
    <t>TS.8.04</t>
  </si>
  <si>
    <t>EMPRENDIMIENTO</t>
  </si>
  <si>
    <t xml:space="preserve">Rivadeneira, J. (2009). Economía Social de mercado. Quito, Ecuador: Konrad Adenauer Maceratesi, G. (2010). El papel del emprendimiento y la economía social en el Desarrollo local. Recuperado de space.unia.es/bitstream/handle/10334/1461/0192_Maceratesi.pdf?sequence=1 </t>
  </si>
  <si>
    <t>TS.8.05</t>
  </si>
  <si>
    <t>DISEÑO DE INVESTIGACION  I</t>
  </si>
  <si>
    <t xml:space="preserve">Bunge, Mario (1989): La Investigación Científica. Ed. Editorial Ariel S.A., Barcelona. Urrutia, C, 1988. La Investigación Social. Buenos Aires [Argentina]. Editorial Lumen – Hvmanitas. Universidad Técnica de Machala – UTMACH (2016): Reglamento del Sistema de Titulación de la UTMACH, Machala. Universidad Técnica de Machala – UTMACH (2016): Guía Complementaria del Reglamento del Sistema de Titulación de la UTMACH. </t>
  </si>
  <si>
    <t>TS.8.06</t>
  </si>
  <si>
    <t>DISEÑO DE INVESTIGACION  II</t>
  </si>
  <si>
    <t xml:space="preserve">Bunge, Mario (1989): La Investigación Científica. Ed. Editor Urrutia, C, 1988. La Investigación Social. Buenos Aires [Argentina]. Editorial Lumen – Hvmanitas.  Universidad Técnica de Machala – UTMACH (2016): Reglamento del Sistema de Titulación de la UTMACH, Machala. Universidad Técnica de Machala – UTMACH (2016): Guía Complementaria del Reglamento del Sistema de Titulación de la UTMACH. </t>
  </si>
  <si>
    <t>• Posada, G. P. J.. (2015). Lógica, dialéctica y retórica: aristóteles y las teorías de la argumentación.. Retrieved from. https://ebookcentral.proquest.com</t>
  </si>
  <si>
    <t xml:space="preserve">
• Colegio24hs. (2004). ¿Qué es la filosofia?. Colegio24hs. https://ebookcentral.proquest.com/lib/utmachalasp/detail.action?docID=3157357</t>
  </si>
  <si>
    <t xml:space="preserve">
• Barker, S. (1991). Elementos de lógica (5a. ed.). McGraw-Hill Interamericana. https://ebookcentral.proquest.com/lib/utmachalasp/detail.action?docID=3196124</t>
  </si>
  <si>
    <t>• Ander-Egg, Ezequiel (c1994). Historia del trabajo social. Argentina: Ediciones Lumen. (BCS01113)</t>
  </si>
  <si>
    <t xml:space="preserve">
• Navas Tovar, Gladys (c1990). Iniciación al trabajo social. Ecuador: Editoriales Abya - Yala. (BCS01106)</t>
  </si>
  <si>
    <t xml:space="preserve">
• Ander-Egg, Ezequiel (c2013). ¿Qué es el trabajo social?. Paraguay: Universidad Autónoma de Encarnación. (BCS00761)</t>
  </si>
  <si>
    <t xml:space="preserve">
• Sierra Bravo, R. (c1988). Técnicas de investigación social. España: Paraninfo. (BCS01074)</t>
  </si>
  <si>
    <t>• Ander-Egg, Ezequiel (c2012). Aprender a investigar. Ecuador: Universidad Central del Ecuador. (BCS01955)</t>
  </si>
  <si>
    <t>• Ospina, Pablo (c2007). Manual de realidad nacional. Ecuador: Corporación Editora Nacional. (BCS01956)</t>
  </si>
  <si>
    <t xml:space="preserve">
• Astudillo S., Clodoveo (c2009). Sociedad orense en el siglo XX. Ecuador: Casa de la cultura ecuatoriana ''Benjamín Carríon''. (BCS02777)</t>
  </si>
  <si>
    <t>• Vázquez S., Lola (c2013). Ecuador, su realidad /2013-2014. Ecuador: Artes gráficas Silva. (BCS01835)</t>
  </si>
  <si>
    <t xml:space="preserve">
• Kendall, Diana (c2011). Sociología en nuestro tiempo. México: Cengage Learning Editores. (BCS02066)</t>
  </si>
  <si>
    <t>• Giddens, Anthony (c2002). Sociología. España: Alianza Editorial. (BCS01931)</t>
  </si>
  <si>
    <t>• Corporación de Estudios y Publicaciones (c2016). Constitución de la República del Ecuador. Corporación de Estudios y Publicaciones. (BCM01279)</t>
  </si>
  <si>
    <t xml:space="preserve">
• Herrera Atarihuana Dalton (c2000). Ética y derechos humanos. Universidad Técnica Particular de Loja. (BCM00593)</t>
  </si>
  <si>
    <t xml:space="preserve">
• Cueva Carrión Luis (c2011). Instrumentos jurídicos internacionales de derechos humanos. Ediciones Cueva Carrión. (BCM00428)</t>
  </si>
  <si>
    <t>• ALDHU Asociación latinoamericana para los derechos humanos (c1981). Derechos humanos en América latina. Sociedad de Ediciones internacionales. (BCS03007)</t>
  </si>
  <si>
    <t>• Jose Vicente Mestre Chust. (2016). Los derechos humanos. UOC. https://ebookcentral.proquest.com/lib/utmachalasp/home.action</t>
  </si>
  <si>
    <t>• José Luis Rey Perez. (2011). El Discurso de los derechos humanos. Universidad Pontificia Comillas. https://ebookcentral.proquest.com/lib/utmachalasp/home.action</t>
  </si>
  <si>
    <t xml:space="preserve">
• Espinoza Freire, Edualdo (c2015). Aspectos teóricos e instrumentos de la metodología de la investigación educativa.. Ecuador: Universidad Técnica de Machala. (BCS00048)</t>
  </si>
  <si>
    <t>• Espinoza Freire, Eudaldo (c2015). Metodología de investigación educativa y técnica. Ecuador: Universidad Técnica de Machala. (BCS00017)</t>
  </si>
  <si>
    <t>• Corporación de Estudios y Publicaciones, (2004). Legislación de migración y extranjería. Ecuador: Corporación de Estudios y Publicaciones. (BCM00041)</t>
  </si>
  <si>
    <t xml:space="preserve">
• Corporación de Estudios y Publicaciones, (2007). Legislación de la mujer. Ecuador: Corporación de Estudios y Publicaciones. (BCM00035)</t>
  </si>
  <si>
    <t>• Hernández, Sabino (c2012). Principios y normas de la constitución 2008 relacionados con el trabajo. (BCM00192)</t>
  </si>
  <si>
    <t xml:space="preserve">
• Hernández, Sabino (c2005). 140 preguntas sobre el procedimiento oral laboral. (BCM00195)</t>
  </si>
  <si>
    <t>• Larrea Holguín, Juan (c2004). Derecho constitucional ecuatoriano. Ecuador: Corporación de Estudios y Publicaciones. (BCM00357)</t>
  </si>
  <si>
    <t xml:space="preserve">
• Corporación de Estudios y Publicaciones, (c2002). Constitución política de la república del Ecuador. Ecuador: Corporación de Estudios y Publicaciones. (BCM00527)</t>
  </si>
  <si>
    <t xml:space="preserve">
• Andrade, Santiago (c2009). La nueva constitución del Ecuador. Ecuador: Corporación Editora Nacional. (BCM00627)</t>
  </si>
  <si>
    <t>• Corporación de Estudios y Publicaciones, (c2007). Legislación sobre discapacidades. Ecuador: Corporación de Estudios y Publicaciones. (BCM00091)</t>
  </si>
  <si>
    <t>• Martín Martínez Francisco J. (c2004). Informática básica. Alfaomega. (BCS00275)</t>
  </si>
  <si>
    <t xml:space="preserve">
• Carrascal Arranz Ursicino (c2014). Estadística descriptiva con Microsoft Excel 2010. Ediciones de la U. (BCS03343)</t>
  </si>
  <si>
    <t xml:space="preserve">
• Alfie Gabriela (c2011). Computación práctica para docentes. Alfaomega. (BCS02003)</t>
  </si>
  <si>
    <t>• Ander-Egg, Ezequiel (c2013). ¿Qué es el trabajo social?. Paraguay: Universidad Autónoma de Encarnación. (BCS00761)</t>
  </si>
  <si>
    <t xml:space="preserve">
• Ander-Egg, Ezequiel (c2011). Diccionario de trabajo social. Argentina: Editorial Brujas. (BCS00808)</t>
  </si>
  <si>
    <t xml:space="preserve">
• Ander-Egg, Ezequiel (c2012). Humanismo y trabajo social. Argentina: San Pablo. (BCS01863)</t>
  </si>
  <si>
    <t xml:space="preserve">
• Friedlander, Walter A. (c1969). Conceptos y métodos del servicio social.. Argentina: Editorial Kapelusz. (BCS01109)</t>
  </si>
  <si>
    <t>• Eroles, Carlos (c2004). Familia y trabajo social. Argentina: Editorial Espacio. (BCS02814)</t>
  </si>
  <si>
    <t xml:space="preserve">
• Quintero Velásquez, Ángela María (c2004). El trabajo social familiar y el enfoque sistémico. Argentina: Editorial Lumen-Hvmanitas. (BCS01126)</t>
  </si>
  <si>
    <t xml:space="preserve">
• Aylwin A., Nidia (c2011). Trabajo social familiar. Chile: Pontificia Universidad Católica de Chile. (BCS03380)</t>
  </si>
  <si>
    <t xml:space="preserve">
• Gómez, F.. (2008). Intervención social con familias. McGraw-Hill España. https://basesdedatos.utmachala.edu.ec:2136/lib/utmachalasp/detail.action?docID=3195105#</t>
  </si>
  <si>
    <t>• Quintero Velásquez, Ángela María (c1997). Trabajo social y procesos familiares. Argentina: Editorial Lumen-Hvmanitas. (BCS01121)</t>
  </si>
  <si>
    <t>• Ander-Egg, Ezequiel (c2011). Diccionario de trabajo social. Argentina: Editorial Brujas. (BCS00808)</t>
  </si>
  <si>
    <t>• Kottak, Conrad Phillip (c2011). Antropología cultural. México: McGraw-Hill Interamericana. (BCS02051)</t>
  </si>
  <si>
    <t xml:space="preserve">
• Ayala Moran, Enrique (c2008). Resumen de historia del Ecuador. Ecuador: Corporación Editora Nacional. (BCS01734)</t>
  </si>
  <si>
    <t xml:space="preserve">
• Astudillo, Clodoveo (c2013). El Oro. Ecuador: Universidad Técnica de Machala. (BCS02816)</t>
  </si>
  <si>
    <t>• Ritchey, Ferris J. (c2008). Estadística para las Ciencias Sociales. Colombia: McGraw-Hill Interamericana. (BCS00111)</t>
  </si>
  <si>
    <t xml:space="preserve">
• Carrascal Arranz, Ursicino (c2014). Estadística descriptiva con Microsoft Excel 2010. Colombia: Ediciones de la U. (BCS03343)</t>
  </si>
  <si>
    <t>• Mendenhall, William (c2015). Introducción a la probabilidad y estadística. México: Cengage Learning. (BCS00167)</t>
  </si>
  <si>
    <t xml:space="preserve">
• R. Matus, Martha Hernández, and E. García. (2010). Estadística. Instituto Politécnico Nacional . https://ebookcentral.proquest.com/lib/utmachalasp/detail.action?docID=3187261</t>
  </si>
  <si>
    <t>• Barreix, J., Castillejos S.. (2003). Metodología y método en trabajo social. Espacio Editorial. https://ebookcentral.proquest.com/lib/utmachalasp/detail.action?docID=4508288#</t>
  </si>
  <si>
    <t>• Ander-Egg, Ezequiel (c1986). Metodología del trabajo social.. España: El Ateneo. (BCS01104)</t>
  </si>
  <si>
    <t>• Alfredo Tecla Jiménez. (2010). Metodología I. Instituto Politécnico Nacional. https://ebookcentral.proquest.com/lib/utmachalasp/detail.action?docID=3187204#</t>
  </si>
  <si>
    <t>• Sánchez, M. . (2005). Manual de trabajo social (2a. ed.). Plaza y Valdés, S.A. de C.V.. https://basesdedatos.utmachala.edu.ec:2136/lib/utmachalasp/detail.action?docID=3218123#</t>
  </si>
  <si>
    <t>• Weber M., Gil-Villegas F.,. (2014). Economía y sociedad. FCE - Fondo de Cultura Económica. https://ebookcentral.proquest.com/lib/utmachalasp/detail.action?docID=4559724</t>
  </si>
  <si>
    <t xml:space="preserve">
• Martínez P., Joaquín E.,. (2016). América Latina. Marcial Pons Ediciones Jurídicas y Sociales. https://ebookcentral.proquest.com/lib/utmachalasp/detail.action?docID=4824116</t>
  </si>
  <si>
    <t>• Carmona J.,. (2018). Paciencia de la acción. Ediciones Akal. https://ebookcentral.proquest.com/lib/utmachalasp/detail.action?docID=5486920</t>
  </si>
  <si>
    <t>• Pastor E.,. (2017). Sistemas y políticas de bienestar una perspectiva internacional. Dykinson. https://ebookcentral.proquest.com/lib/utmachalasp/detail.action?docID=5349669</t>
  </si>
  <si>
    <t>• Fernández García, Tomás (c2014). Trabajo social. México: McGraw-Hill Interamericana. (BCS00170)</t>
  </si>
  <si>
    <t>• Calderón D.,. (2016). Políticas públicas . Ediciones USTA. https://ebookcentral.proquest.com/lib/utmachalasp/detail.action?docID=5513738</t>
  </si>
  <si>
    <t>• Sabucedo Cameselle, José Manuel, (2015). Psicología social. Argentina: Médica Panamericana. (BCS03301)</t>
  </si>
  <si>
    <t xml:space="preserve">
• Molero,Fernando . (2017). Psicología de los grupos. UNED - Universidad Nacional de Educación a Distancia. https://ebookcentral.proquest.com/lib/utmachalasp/detail.action?docID=5190210&amp;query=Psicologia+social</t>
  </si>
  <si>
    <t xml:space="preserve">
• Worchel, Stephen...[et al] (c2007). Psicología social. España: Thomson. (BCS03220)</t>
  </si>
  <si>
    <t xml:space="preserve">
• Gallastegui Vega, Joaquín (c2008). El barrio como unidad operativa para el desarrollo local. Argentina: Editorial Lumen-Hvmanitas. (BCS01122)</t>
  </si>
  <si>
    <t xml:space="preserve">
• ALDHU, Asociación latinoamericana para los derechos humanos (c1981). Derechos humanos en América latina. Colombia: Sociedad de Ediciones internacionales. (BCS03007)</t>
  </si>
  <si>
    <t>• García Schwarz, Rodrigo (c2011). Los derechos sociales como derechos humanos fundamentales. México: Miguel Ángel Porrúa. (BCS03376)</t>
  </si>
  <si>
    <t>• Ander-Egg Ezequiel (c2012). Aprender a investigar. Universidad Central del Ecuador. (BCS01955)</t>
  </si>
  <si>
    <t xml:space="preserve">
• Giribuela, W., &amp; Nieto, F. (2009). El informe social como género discursivo. Espacio Editorial. https://ebookcentral.proquest.com/lib/utmachalasp/detail.action?docID=4423235</t>
  </si>
  <si>
    <t xml:space="preserve">
• Cecchini, S., &amp; Martínez, R. (2011). Protección social inclusiva en América Latina: una mirada integral, un enfoque de derechos. B - CEPAL. https://ebookcentral.proquest.com/lib/utmachalasp/detail.action?docID=3199437</t>
  </si>
  <si>
    <t xml:space="preserve">
• Sánchez, R. (2005). Manual de trabajo social (2a. ed.). Plaza y Valdés, S.A. de C.V. https://ebookcentral.proquest.com/lib/utmachalasp/detail.action?docID=3218123</t>
  </si>
  <si>
    <t>• Fernadez, G. T. (2014). Trabajo social con casos. Alianza Editorial. http://www.ebrary.com</t>
  </si>
  <si>
    <t xml:space="preserve">
• Ritchey, Ferris J. (c2008). Estadística para las Ciencias Sociales. Colombia: McGraw-Hill Interamericana. (BCS00111)</t>
  </si>
  <si>
    <t>• Carrascal Arranz, Ursicino (c2014). Estadística descriptiva con Microsoft Excel 2010. Colombia: Ediciones de la U. (BCS03343)</t>
  </si>
  <si>
    <t>• Sierra Bravo, Restituto (c2003). Tesis doctorales y trabajos de investigación científica. España: Thomson. (BCS01052)</t>
  </si>
  <si>
    <t xml:space="preserve">
• Hernández Sampieri, Roberto (c1997). Metodología de la investigación. Argentina: McGraw-Hill. (BCS01076)</t>
  </si>
  <si>
    <t xml:space="preserve">
• Niño Rojas, Víctor Miguel (c2011). Metodología de la investigación. Colombia: Ediciones de la U. (BCS03371)</t>
  </si>
  <si>
    <t>• Hernández Sampieri, Roberto (c2014). Metodología de la investigación. México: McGraw-Hill Interamericana Editores. (BCS00105)</t>
  </si>
  <si>
    <t xml:space="preserve">
• Ayala Mora, Enrique (c2008). Historia del Ecuador. Ecuador: Corporación Editora Nacional. (BCS02839)</t>
  </si>
  <si>
    <t>• Amelia Dell'Anno , and Ruth Teubal. (2006). Resignificando lo grupal en el Trabajo Social. Espacio. https://ebookcentral.proquest.com/lib/utmachalasp/reader.action?docID=4508314&amp;query=cristina+de+robertis</t>
  </si>
  <si>
    <t>• Pedro Abramo, Marcelo Rodríguez Mancilla and Jaime Erazo Espinosa. (2016). Procesos urbanos en acción: ¿desarrollo de ciudades para todos?. CLACSO. https://ebookcentral.proquest.com/lib/utmachalasp/reader.action?docID=4760367&amp;query=INVESTIGACION+ACCION+PARTICIPATIVA#</t>
  </si>
  <si>
    <t xml:space="preserve">
• Paula Vidal Molina. (2017). Las caras del trabajo social en el mundo: per(e)sistencias bajo el capitalismo tardío. RIL editores. https://ebookcentral.proquest.com/lib/utmachalasp/detail.action?docID=4946258&amp;query=teresa%20matus</t>
  </si>
  <si>
    <t xml:space="preserve">
• Francisco Gómez Gómez. (2016). Redes comunitarias y avances de supervisión en trabajo social. UNED - Universidad Nacional de Educación a Distancia. https://ebookcentral.proquest.com/lib/utmachalasp/reader.action?docID=4536190&amp;query=trabajo+social+comunitario</t>
  </si>
  <si>
    <t xml:space="preserve">
• Teresa Rossell , and Pepita Rodríguez. (2017). La entrevista en el trabajo social. Herder Editorial. https://ebookcentral.proquest.com/lib/utmachalasp/reader.action?docID=5045976&amp;query=intervencion+comunitaria</t>
  </si>
  <si>
    <t xml:space="preserve">
• Gloria Pérez Serrano. (2016). Diseño de Proyectos sociales: aplicaciones prácticas para su planificación, gestión y evaluación. Narcea Ediciones. https://ebookcentral.proquest.com/lib/utmachalasp/reader.action?docID=5102422&amp;query=intervencion+comunitaria#</t>
  </si>
  <si>
    <t xml:space="preserve">
• Mercado Salgado, P., García Hernández, P., &amp; Demuner Flores, M. del R. . (2015). Fundamentos y aplicación de la Investigación Acción Participativa (IAP) en la conformación de una cooperativa artesanal en el Estado de México. Administracion y Organizaciones. dic2015, Vol. 18 Issue 35, p109-139. 31p.. http://search.ebscohost.com/login.aspx?direct=true&amp;db=fua&amp;AN=115855049〈=es&amp;site=ehost-live</t>
  </si>
  <si>
    <t>• Corporación de Estudios y Publicaciones. (2017). Código Orgánico de Organización Territorial, Autonomía y Descentralización: concordancias, legislación conexa. Corporación de Estudios y Publicaciones. https://ebookcentral.proquest.com/lib/utmachalasp/reader.action?docID=4945334&amp;query=cootad</t>
  </si>
  <si>
    <t>• Corporación de Estudios y Publicaciones. (2017). Constitución de la República del Ecuador: comentarios, legislación conexa, concordancias. Corporación de Estudios y Publicaciones. https://ebookcentral.proquest.com/lib/utmachalasp/reader.action?docID=5102848&amp;query=constitucion+de+Ecuador</t>
  </si>
  <si>
    <t>• Mercado, Ario Garza (c1988). Manual de técnicas de investigación para estudiantes de ciencias sociales. México: Harla. (BCS01047)</t>
  </si>
  <si>
    <t>• Hernández Sampieri, Roberto (c1997). Metodología de la investigación. Argentina: McGraw-Hill. (BCS01076)</t>
  </si>
  <si>
    <t>• Niño Rojas, Víctor Miguel (c2011). Metodología de la investigación. Colombia: Ediciones de la U. (BCS03371)</t>
  </si>
  <si>
    <t>• Aranda Aranda, Alcides (c2007). Planificación estratégica educativa. Ecuador: Editoriales Abya - Yala. (BCS03210)</t>
  </si>
  <si>
    <t xml:space="preserve">
• Rodriguez, M.. (2016). Planificación estratégica: fundamentos y herramientas de actuación. Editorial Brujas. https://basesdedatos.utmachala.edu.ec:2136/lib/utmachalasp/detail.action?docID=4626992</t>
  </si>
  <si>
    <t>• Navajo Gómez, Pablo (c2012). Planificación estratégica en organizaciones no lucrativas. Colombia: Ediciones de la U. (BCS03394)</t>
  </si>
  <si>
    <t>• Ander-Egg, Ezequiel (c2005). Cómo elaborar un proyecto. Argentina: Editorial Lumen-Hvmanitas. (BCS01117)</t>
  </si>
  <si>
    <t>• Álvarez García, Isaías (c2013). Planificación y desarrollo de proyectos sociales y educativos. México: Limusa. (BCS02179)</t>
  </si>
  <si>
    <t xml:space="preserve">
• Lledó, Pablo (c2007). Gestión de proyectos. Argentina: Pearson Education. (BCS01828)</t>
  </si>
  <si>
    <t xml:space="preserve">
• Pérez, S. G.. (2016). Diseño de proyectos sociales: aplicaciones prácticas para su planificación, gestión y evaluación. Narcea Ediciones. https://basesdedatos.utmachala.edu.ec:2136/lib/utmachalasp/detail.action?docID=5102422</t>
  </si>
  <si>
    <t xml:space="preserve">
• Chiavenato, Idalberto (c2004). Comportamiento organizacional. La dinámica del éxito en las organizaciones.. México: International Thomson Editores. (BCS02382)</t>
  </si>
  <si>
    <t>• Chiavenato, Idalberto (c2009). Gestión del talento humano. México: McGraw-Hill Interamericana. (BCS01829)</t>
  </si>
  <si>
    <t>• Nuño Vizcarra, Francisco (c2004). Filosofía, ética, moral y valores. México: Thomson. (BCS02567)</t>
  </si>
  <si>
    <t xml:space="preserve">
• Soasti Toscano, Guadalupe (c2007). Guía descriptiva bibliográfica y documental. Ecuador: FONSAL. (BCS01801)</t>
  </si>
  <si>
    <t>• Agoglia, Rodolfo (c1980). Pensamiento romántico ecuatoriano. Ecuador: Banco Central del Ecuador. (BCS00067)</t>
  </si>
  <si>
    <t xml:space="preserve">
• Roizblatt, Arturo (c2009). Terapia familiar y de pareja. Chile: Mediterraneo. (BCS03199)</t>
  </si>
  <si>
    <t>• Vázquez Aguado, Octavio (c2002). Trabajo social y medio ambiente. España: Universidad de Huelva. (BCS01120)</t>
  </si>
  <si>
    <t>• Ander-Egg, Ezequiel (c2009). El trabajo en equipo. Argentina: SERVILIBRO. (BCS01864)</t>
  </si>
  <si>
    <t>• Hernández, Juanita (c1998). El trabajo en equipo. : EB/PRODEC. (BCS00493)</t>
  </si>
  <si>
    <t>• Peña Yáñez, Ángeles (c2013). El proceso de mediación, capacidad y habilidades del mediador. España: Dykinson. (BCS01330)</t>
  </si>
  <si>
    <t xml:space="preserve">
• Marcón, O. A. . (2008). El secreto profesional en trabajo social.. Espacio Editorial. https://basesdedatos.utmachala.edu.ec:2136/lib/utmachalasp/detail.action?docID=4508319</t>
  </si>
  <si>
    <t>• Parada, J. L., &amp; Oliver,. (2018). La tarea de ser mejor. Editorial Universidad Francisco de Vitoria. https://ebookcentral.proquest.com/lib/utmachalasp/detail.action?docID=5513517</t>
  </si>
  <si>
    <t>• Quintero Velásquez, Ángela María (c2004). El trabajo social familiar y el enfoque sistémico. Argentina: Editorial Lumen-Hvmanitas. (BCS01126)</t>
  </si>
  <si>
    <t>• Castro, Maria Eva (c2002). Trabajo social de hoy.. Argentina: Editorial Espacio. (BCS01102)</t>
  </si>
  <si>
    <t>• Ander-Egg, Ezequiel (c2012). Humanismo y trabajo social. Argentina: San Pablo. (BCS01863)</t>
  </si>
  <si>
    <t xml:space="preserve">
• Castro Távara, Maritza (c2013). Gerencia social. Perú: Universidad nacional del Altiplano. (BCS02490)</t>
  </si>
  <si>
    <t xml:space="preserve">
• Ander-Egg, Ezequiel (c2005). Cómo elaborar un proyecto. Argentina: Editorial Lumen-Hvmanitas. (BCS01117)</t>
  </si>
  <si>
    <t>• Ander-Egg, Ezequiel (c1969). Autoconstrucción y desarrollo de la comunidad. Argentina: Librería de las Naciones. (BCS01114)</t>
  </si>
  <si>
    <t>• Arteaga, C., Solíz, S. (2005). Necesidades sociales y desarrollo humano: un acercamiento metodológico. Plaza y Valdés, S.A. de C.V. https://ebookcentral.proquest.com/lib/utmachalasp/detail.action?docID=3219004</t>
  </si>
  <si>
    <t xml:space="preserve">
• Eggers, T, Zajac, A y Gallego, M.. (2004). Derechos humanos y ciudadanía. Editorial Maipue. https://ebookcentral.proquest.com/lib/utmachalasp/detail.action?docID=3190928</t>
  </si>
  <si>
    <t xml:space="preserve">
• Fernández, S. . (2011). Política social y desarrollo humano. Red Nómadas. https://ebookcentral.proquest.com/lib/utmachalasp/detail.action?docID=3202789</t>
  </si>
  <si>
    <t>• Corporación de Estudios y Publicaciones. (2017). Ley Orgánica de Economía Popular y Solidaria: legislación conexa. Corporación de Estudios y Publicaciones. https://basesdedatos.utmachala.edu.ec:2136/lib/utmachalasp/detail.action?docID=4945370</t>
  </si>
  <si>
    <t xml:space="preserve">
• Mungaray, A., Ramirez, N., y Aguilar, J. . (2016). Economía del emprendimiento y las pequeñas empresas en México. Editorial Miguel Ángel Porrúa. https://basesdedatos.utmachala.edu.ec:2136/lib/utmachalasp/detail.action?docID=5349811</t>
  </si>
  <si>
    <t xml:space="preserve">
• Leyva, M. Y., Cárdenas, M. K., &amp; Licea, J. I.. (2016). Mujeres en desarrollo: guía metodológica para la formación de competencias info-comunicativas para el emprendimiento femenino. Editorial Universitaria. https://basesdedatos.utmachala.edu.ec:2136/lib/utmachalasp/detail.action?docID=4570647</t>
  </si>
  <si>
    <t>• Urrutia Torres, Lourdes (c2003). Metodología de la investigación social I. Cuba: Editorial Félix Varela. (BCS01753)</t>
  </si>
  <si>
    <t xml:space="preserve">
• Villafuerte, Jhonny S (c2015). La investigación cualitativa, rutas para la puesta en práctica.. Ecuador: Universidad Técnica de Machala. (BCS00043)</t>
  </si>
  <si>
    <t>• Urrutia Boloña, Carlos (c1988). La investigación social. Argentina: Editorial Lumen-Hvmanitas. (BCS01952)</t>
  </si>
  <si>
    <t>https://ebookcentral.proquest.com</t>
  </si>
  <si>
    <t>https://ebookcentral.proquest.com/lib/utmachalasp/detail.action?docID=3196124</t>
  </si>
  <si>
    <t>https://ebookcentral.proquest.com/lib/utmachalasp/detail.action?docID=3157357</t>
  </si>
  <si>
    <t>https://ebookcentral.proquest.com/lib/utmachalasp/home.action</t>
  </si>
  <si>
    <t>https://basesdedatos.utmachala.edu.ec:2136/lib/utmachalasp/detail.action?docID=3195105#</t>
  </si>
  <si>
    <t>https://ebookcentral.proquest.com/lib/utmachalasp/detail.action?docID=3187204#</t>
  </si>
  <si>
    <t>https://basesdedatos.utmachala.edu.ec:2136/lib/utmachalasp/detail.action?docID=3218123#</t>
  </si>
  <si>
    <t>https://ebookcentral.proquest.com/lib/utmachalasp/detail.action?docID=4559724</t>
  </si>
  <si>
    <t>https://ebookcentral.proquest.com/lib/utmachalasp/detail.action?docID=4824116</t>
  </si>
  <si>
    <t>https://ebookcentral.proquest.com/lib/utmachalasp/detail.action?docID=5486920</t>
  </si>
  <si>
    <t>https://ebookcentral.proquest.com/lib/utmachalasp/detail.action?docID=5349669</t>
  </si>
  <si>
    <t>https://ebookcentral.proquest.com/lib/utmachalasp/detail.action?docID=5513738</t>
  </si>
  <si>
    <t>https://ebookcentral.proquest.com/lib/utmachalasp/detail.action?docID=5190210&amp;query=Psicologia+social</t>
  </si>
  <si>
    <t>https://ebookcentral.proquest.com/lib/utmachalasp/detail.action?docID=3199437</t>
  </si>
  <si>
    <t>https://ebookcentral.proquest.com/lib/utmachalasp/detail.action?docID=4423235</t>
  </si>
  <si>
    <t>http://www.ebrary.com</t>
  </si>
  <si>
    <t>https://ebookcentral.proquest.com/lib/utmachalasp/detail.action?docID=3218123</t>
  </si>
  <si>
    <t>https://ebookcentral.proquest.com/lib/utmachalasp/reader.action?docID=4508314&amp;query=cristina+de+robertis</t>
  </si>
  <si>
    <t>https://ebookcentral.proquest.com/lib/utmachalasp/reader.action?docID=4760367&amp;query=INVESTIGACION+ACCION+PARTICIPATIVA#</t>
  </si>
  <si>
    <t>https://ebookcentral.proquest.com/lib/utmachalasp/detail.action?docID=4946258&amp;query=teresa%20matus</t>
  </si>
  <si>
    <t>https://ebookcentral.proquest.com/lib/utmachalasp/reader.action?docID=4536190&amp;query=trabajo+social+comunitario</t>
  </si>
  <si>
    <t>https://ebookcentral.proquest.com/lib/utmachalasp/reader.action?docID=5045976&amp;query=intervencion+comunitaria</t>
  </si>
  <si>
    <t>https://ebookcentral.proquest.com/lib/utmachalasp/reader.action?docID=5102422&amp;query=intervencion+comunitaria#</t>
  </si>
  <si>
    <t>http://search.ebscohost.com/login.aspx?direct=true&amp;db=fua&amp;AN=115855049〈=es&amp;site=ehost-live</t>
  </si>
  <si>
    <t>https://ebookcentral.proquest.com/lib/utmachalasp/reader.action?docID=5102848&amp;query=constitucion+de+Ecuador</t>
  </si>
  <si>
    <t>https://ebookcentral.proquest.com/lib/utmachalasp/reader.action?docID=4945334&amp;query=cootad</t>
  </si>
  <si>
    <t>https://basesdedatos.utmachala.edu.ec:2136/lib/utmachalasp/detail.action?docID=5102422</t>
  </si>
  <si>
    <t>https://ebookcentral.proquest.com/lib/utmachalasp/detail.action?docID=5513517</t>
  </si>
  <si>
    <t>https://basesdedatos.utmachala.edu.ec:2136/lib/utmachalasp/detail.action?docID=4508319</t>
  </si>
  <si>
    <t>https://ebookcentral.proquest.com/lib/utmachalasp/detail.action?docID=3219004</t>
  </si>
  <si>
    <t>https://ebookcentral.proquest.com/lib/utmachalasp/detail.action?docID=3202789</t>
  </si>
  <si>
    <t>https://ebookcentral.proquest.com/lib/utmachalasp/detail.action?docID=3190928</t>
  </si>
  <si>
    <t>https://basesdedatos.utmachala.edu.ec:2136/lib/utmachalasp/detail.action?docID=4945370</t>
  </si>
  <si>
    <t>https://basesdedatos.utmachala.edu.ec:2136/lib/utmachalasp/detail.action?docID=4570647</t>
  </si>
  <si>
    <t>https://basesdedatos.utmachala.edu.ec:2136/lib/utmachalasp/detail.action?docID=5349811</t>
  </si>
  <si>
    <t>• Caridad W. Guerra Bustillo, Ernesto Menéndez Acuña, and Rolando Barrero Morera. (2009). Estadística. Editorial Félix Varela. https://ebookcentral.proquest.com/lib/utmachalasp/detail.action?docID=3194273</t>
  </si>
  <si>
    <t>SEMESTRE/AÑO</t>
  </si>
  <si>
    <t>BIBLIOGRAFIA PROPUESTA</t>
  </si>
  <si>
    <t>SI</t>
  </si>
  <si>
    <t>% SI</t>
  </si>
  <si>
    <t>NO</t>
  </si>
  <si>
    <t>% NO</t>
  </si>
  <si>
    <t>TOTAL</t>
  </si>
  <si>
    <t>MATRIZ DE EVALUACIÓN DE LA BIBLIOGRAFÍA BÁSICA QUE SE ENCUENTRAN EN LOS SYLLABUS DE LA  CARRERA DE TRABAJO SOCIAL  2018-2</t>
  </si>
  <si>
    <t>CORRIENTES SOCIOLOGICAS CONTEMPORANEAS</t>
  </si>
  <si>
    <t>• Cohen Slatter, Ashley (c1977). Introducción a la sociología de la educación. México: Publicaciones cultural. (BCS00382)</t>
  </si>
  <si>
    <t xml:space="preserve">•	Bruce J. Cohen. 1980. Introducción a la sociología. Bogotá [Colombia]: McGraw-HillLatinoamericana. (BCQS) •	RITZER, George. 1997.  Teoría Sociológica CONTEMPORÁNEA. Universidad Complutense deMadrid. Imprenta Litográfica Ingramex. Nº Págs: 687 •	RITZER, George. 2001.  Teoría Sociológica CLASICA. Madrid España. Impreso en España –Printed in Spain. Nº Págs.: 660 </t>
  </si>
  <si>
    <t>• Macionis, John J. (c2001). Sociología. Colombia: Editorial Prentice. (BCS01916)</t>
  </si>
  <si>
    <t>• Mayntz, Renate (c1977). Sociología de la organización. España: Alianza Editorial. (BCS01883)</t>
  </si>
  <si>
    <t>ORDOÑEZ MOREJON JORGE RAMIRO</t>
  </si>
  <si>
    <t>0300432994</t>
  </si>
  <si>
    <t>SOCIOLOGIA Y CIENCIAS POLÍTICAS</t>
  </si>
  <si>
    <t>SOC.3.01</t>
  </si>
  <si>
    <t>• Bottomore, Tom (c1975). La sociología marxista. España: Alianza Editorial. (BCS01853)</t>
  </si>
  <si>
    <t>PSICOLOGIA SOCIAL</t>
  </si>
  <si>
    <t>• Worchel, Stephen...[et al] (c2007). Psicología social. España: Thomson. (BCS03220)</t>
  </si>
  <si>
    <t>•	JIMENEZ, Gina, Guía Didáctica de Psicología Social, Editorial UTPL, 2008 •	BARON R y BYRNE, D (2005), Psicología Social, Pearson, 10ma Edición, Madrid. •	Martínez, A. 2003. Relaciones Humanas. Quito - Ecuador. Maya Ediciones C. Ltda. 127 p. •	GARRIDO, A, ÁLVARO, J (2007). Psicología Social, Perspectivas Sociológicas y Psicológicas, McGrawHill, 2da. Edición, Madrid. •	KASSIN, S; FEIN, S; MARKUS, R, (2010). Psicología Social, Editorial Wadsworth,7ma edición, México.</t>
  </si>
  <si>
    <t xml:space="preserve">
• Sabucedo Cameselle, José Manuel, (2015). Psicología social. Argentina: Médica Panamericana. (BCS03301)</t>
  </si>
  <si>
    <t>SOC.3.02</t>
  </si>
  <si>
    <t xml:space="preserve">
• Zoe Bello Dávila and Julio César Casales Fernández. (2009). Psicología social. Editorial Félix Varela. https://ebookcentral.proquest.com/lib/utmachalasp/detail.action?docID=3194132&amp;query=Psicologia+social#</t>
  </si>
  <si>
    <t>https://ebookcentral.proquest.com/lib/utmachalasp/detail.action?docID=3194132&amp;query=Psicologia+social#</t>
  </si>
  <si>
    <t>ANTROPOLOGIA SOCIOCULTURAL</t>
  </si>
  <si>
    <t>• Kottak Conrad Phillip (c2011). Antropología cultural. McGraw-Hill Interamericana. (BCS02051)</t>
  </si>
  <si>
    <t xml:space="preserve"> Cuestiones históricos [texto impreso] / Cira Fernández Espinosa, Autor. - 1. ed. - Machala (Ecuador): Universidad Técnica de Machala, c2015. - 103 p.: il. Cultura, política y globalidad. [Texto impreso] / Gustavo Vega Delgado, Autor. - Quito (Ecuador): Editores La Palabra, c2009. - 494 p. La cultura popular en el Ecuador [texto impreso] / Marcelo Naranjo Villavicencio, Autor. - 1. ed. - Cuenca, Ecuador: Centro Interamericana de Artesanías y Artes Populares - CIDAP, c2007. v.13 (332 p.): il. Cuestiones históricos [texto impreso] / Cira Fernández Espinosa, Autor. - 1. ed. - Machala (Ecuador): Universidad Técnica de Machala, c2015. - 103 p.: il. QUEZADA Raúl, Módulo – Antropología Sociocultural. UTMACH. Facultas de Ciencias Sociales.</t>
  </si>
  <si>
    <t>• Bloch Maurice (c1977). Análisis marxistas y antropología social. Editorial Anagrama. (BCS02473)</t>
  </si>
  <si>
    <t>• Dumont Louis (c1975). Introducción a dos teorías de la antropología social. Editorial Anagrama. (BCS02482)</t>
  </si>
  <si>
    <t>BUSTOS OCHOA FULVIA CUMANDA</t>
  </si>
  <si>
    <t>0701376188</t>
  </si>
  <si>
    <t>SOC.3.03</t>
  </si>
  <si>
    <t>• Cassirer Ernst (c2016). Antropología filosófica. Fondo de Cultura Económica. (BCS03334)</t>
  </si>
  <si>
    <t>METODO CUALITATIVO DE LA INVESTIGACION</t>
  </si>
  <si>
    <t>• Hernández Sampieri Roberto (c2014). Metodología de la investigación. McGraw-Hill Interamericana Editores. (BCS00105)</t>
  </si>
  <si>
    <t xml:space="preserve"> • ANDER-EGG, Ezequiel (2012). Aprender a investigar: nociones básicas para la investigación social. Quito [Ecuador Universidad    Central del Ecuador • ACHIG, Lucas A. (2001). Enfoques y métodos de la investigación científica. Quito [Ecuador]: Editorial AFEFCE • JARAMILLO Echeverri, Luis Guillermo (2003): ¿Qué es Epistemología?: Revista Cinta de Moebio, Núm. 18, Universidad de Chile.    Santiago, Chile • GARCÍA, Rolando (2006): Epistemología y Teoría del Conocimiento. Revista Salud Colectiva. Argentina • MARTÍNEZ Marín, Andrés; Ríos Rosas, Francy (2006): Los Conceptos de Conocimiento, Epistemología y Paradigma, como Base    Diferencial en la Orientación Metodológica del Trabajo de Grado. Revista Cinta de Moebio, Núm..25, Universidad de Chile.     Santiago, Chile • MARTÍNEZ M, Miguel (2006): la investigación cualitativa (Síntesis conceptual). Revista IIPSI Facultad de psicología UNMSM  • MONGE Álvarez, Carlos Arturo (2011): Metodología de la investigación cuantitativa y cualitativa • MUNARRIZ, Begoña: Técnicas y métodos en Investigación cualitativa. Universidad del País Vasco •   PADRÓN, José (2007): Tendencias Epistemológicas de la Investigación Científica en el Siglo XXI. Caracas Venezuela • VILLAFUERTE, Jhonny S (2015): La investigación Cualitativa, rutas para la puesta en práctica:  Universidad Técnica de Machala </t>
  </si>
  <si>
    <t>MENDOZA TORRES GALO ALFONSO</t>
  </si>
  <si>
    <t>0701579336</t>
  </si>
  <si>
    <t>SOC.3.04</t>
  </si>
  <si>
    <t>• Macionis, John J.; (c2001). Sociología0. (BCS01916)</t>
  </si>
  <si>
    <t>GEOGRAFIA ECONOMICA DEL ECUADOR Y AMERICA LATINA</t>
  </si>
  <si>
    <t>• Vázquez S. Lola (c2013). Ecuador, su realidad /2013-2014. Artes gráficas Silva. (BCS01835)</t>
  </si>
  <si>
    <t xml:space="preserve">MACIONIS, John J. c2001. Sociología. Sociología y Antropología. Editorial PrenticeSchaefer.  SCHAEFE, Richard T. r. 2012.  Sociología. 4. Ciencias Sociales y Humanas: 4.05. Ciencias Sociales: Sociología. Duodecima Edición. Editorial: McGrawHill  Interamericana Editores, S.A. de C.V. DOMENECH JM Thomas. Atlas de las Razas Humanas. Ediciones Jover, 1963 HISTORIA UNIVERSAL. 2004. América: de la Conquista a la Independencia. Editorial Sol. Barcelona (España). HISTORIA UNIVERSAL. 2004. Prehistoria y primeras civilizaciones. Historia Universal. Editorial Sol. Barcelona (España). LEWONTIN	Richard. Libro- La Diversidad Humana. Bibliotec    Scientific American, Edición 1984 </t>
  </si>
  <si>
    <t>• Vázquez S. Lola (c2002). Ecuador Su Realidad. Artes gráficas Silva. (BCS02190)</t>
  </si>
  <si>
    <t xml:space="preserve">
• Acosta Alberto (c2012). Breve historia económica del ecuador. Corporación Editora Nacional. (BCS02409)</t>
  </si>
  <si>
    <t xml:space="preserve">
• Acosta Alberto (c1995). Breve historia económica del ecuador. Corporación Editora Nacional. (BCS02410)</t>
  </si>
  <si>
    <t>• Terán Francisco (c2012). Geografía del Ecuador. LIBRESA. (BCS02681)</t>
  </si>
  <si>
    <t xml:space="preserve">
• León Velasco Juan B. (c2010). Manual de geografía del Ecuador. Corporación Editora Nacional. (BCS02704)</t>
  </si>
  <si>
    <t>SOC.3.05</t>
  </si>
  <si>
    <t>• Rodríguez Saltos Roberto (c1997). La región interandina ecuatoriana. Editorial freire. (BCS01378)</t>
  </si>
  <si>
    <t>INGLES TECNICO I</t>
  </si>
  <si>
    <t>• Long Eugene E. (c2016). Inglés idiomático 2. Editorial Trillas. (BCS03391)</t>
  </si>
  <si>
    <t xml:space="preserve">•	Anne, MEW, Y. H. (2007). McMillan English Grammar in context, McMillan education, publishing in Thailand. SEATON. •	Campayo. R (2007). Aprende Inglés en 7 días. Madrid, España. Editorial Edaf, S, L. •	I F C O N D I T I O N A L C L A U S E S – G E R U N D S. Disponible en: http://www.sastra.edu/nptel/download/Prof%20GPRagini/pdf_New/Unit%2023.pdf •	M A K I N G S E N T E N C E S U S I N G P H R A S E S. Disponible en: http://www.sastra.  edu/nptel/download/Prof%20GPRagini/pdf_New/Unit%2010.pdf •	MURPHY, Raymond. 2014. English in Grammar in use, Fourth edition, Cambridge University. •	NAYLOR, Helen, Murphy, Raymond. (2009). Basic English Grammar book 1: for English language learners, USA. •	Oxford Study Diccionario Bilingüe, London, 2000. •	Oxford, Advanced Learners Dictionary, 6th edition, London, 2002. •	RAYMOND Murphy, SMALZER William, Grammar in use Intermediate, Cambridge, 2015. •	S I M P L E P A S T A N D P R E S E N T P E R F E C T T E N S E. Disponible en: http://www.sastra.edu/nptel/download/Prof%20GPRagini/pdf_New/Unit%2016.pdf •	T E N S E S – S I M P L E P A S T A N D P R E S E N T P E R F E C T. Disponible en: http://www.sastra.edu/nptel/download/Prof%20GPRagini/pdf_New/Unit%2011.pdf •	U S E F U L P H R A S E S A N D E X P R E S S I O N S. Disponible en: http://www.sastra.edu/nptel/download/Prof%20GPRagini/pdf_New/Unit%2022.pdf •	V O I C E A N D T E N S E A C T I V E A N D P A S S I V E V O I C E. Disponible en: http://www.sastra.edu/nptel/download/Prof%20GPRagini/pdf_New/Unit%202.pdf </t>
  </si>
  <si>
    <t>ESQUIVEL RIVERO YENNI</t>
  </si>
  <si>
    <t>0961439650</t>
  </si>
  <si>
    <t>SOC.3.06</t>
  </si>
  <si>
    <t xml:space="preserve">
• Long Eugene E. (c2012). Inglés idiomático 3. Editorial Trillas. (BCS03392)</t>
  </si>
  <si>
    <t>INGLES TECNICO II</t>
  </si>
  <si>
    <t>• Long Eugene E. (c2012). Inglés idiomático 3. Editorial Trillas. (BCS03392)</t>
  </si>
  <si>
    <t xml:space="preserve">•	Anne, MEW, Y. H. (2007). McMillan English Grammar in context, McMillan education, publishing in Thailand. SEATON. •	Campayo. R (2007). Aprende Inglés en 7 días. Madrid, España. Editorial Edaf, S, L. •	Colectivo de Autores, (2007). Libro At Your Pace. Textbook I (Curso de Inglés General) Inglés I. Editorial Félix Varela. ISBN 978-959-07-0370-7 Obra completa. •	I F C O N D I T I O N A L C L A U S E S – G E R U N D S. Disponible en: http://www.sastra.edu/nptel/download/Prof%20GPRagini/pdf_New/Unit%2023.pdf •	M A K I N G S E N T E N C E S U S I N G P H R A S E S. Disponible en: http://www.sastra.edu/nptel/download/Prof%20GPRagini/pdf_New/Unit%2010.pdf •	MURPHY, Raymond. 2014. English in Grammar in use, Fourth edition, Cambridge University. •	NAYLOR, Helen, Murphy, Raymond. (2009). Basic English Grammar book 1: for English language learners, USA. •	Oxford Study Diccionario Bilingüe, London, 2000. •	Oxford, Advanced Learners Dictionary, 6th edition, London, 2002. •	RAYMOND Murphy, SMALZER William, Grammar in use Intermediate, Cambridge, 2015. •	S I M P L E P A S T A N D P R E S E N T P E R F E C T T E N S E. Disponible en: http://www.sastra.edu/nptel/download/Prof%20GPRagini/pdf_New/Unit%2016.pdf •	T E N S E S – S I M P L E P A S T A N D P R E S E N T P E R F E C T. Disponible en: http://www.sastra.edu/nptel/download/Prof%20GPRagini/pdf_New/Unit%2011.pdf •	USE F U L P H R A S E S A N D E X P R E S S I O N S. Disponible en: http://www.sastra.edu/nptel/download/Prof%20GPRagini/pdf_New/Unit%2022.pdf •	V O I C E A N D T E N S E A C T I V E A N D P A S S I V E V O I C E. Disponible en: http://www.sastra.edu/nptel/download/Prof%20GPRagini/pdf_New/Unit%202.pdf </t>
  </si>
  <si>
    <t>SOC.4.01</t>
  </si>
  <si>
    <t xml:space="preserve">
• Long Eugene E. (c2016). Inglés idiomático 2. Editorial Trillas. (BCS03391)</t>
  </si>
  <si>
    <t xml:space="preserve">TEORIA ECONOMICA Y SOCIEDAD DEL CONOCIMIENTO </t>
  </si>
  <si>
    <t>• Case, Karl E. (c1997). Principios de microeconomía. México: Prentice Hall Hispanoamericana. (BCS02396)</t>
  </si>
  <si>
    <t xml:space="preserve">LANDRETH, Harry y COLANDER, David: Historia del Pensamiento Económico; McGraw-Hill Interamericana de España S.L.; 1ª ed., 1ª imp., (01/03/2006). •	KLEIN, Grady; BAUMAN, Yoram: Introducción a la macroeconomía; Editorial Debate, 1ª ed., 1ª, imp. (06/06/2013), 240 páginas. </t>
  </si>
  <si>
    <t xml:space="preserve">
• Hirshleifer, Jack (2000). Microeconomía. Mexico: Prentice-Hall Hispanoamericana. (BG00108)</t>
  </si>
  <si>
    <t>• Gregory, Paúl A. (1998). Fundamentos de economía. México: Continental. (BG00121)</t>
  </si>
  <si>
    <t>• Blanchard, Olivier (c2000). Macroeconomía. Argentina: Pearson Education. (BCS01473)</t>
  </si>
  <si>
    <t xml:space="preserve">
• Case, Karl E. (1997). Principios de macroeconomía. México: Prentice Hall Hispanoamericana. (BG00110)</t>
  </si>
  <si>
    <t>BRITO PAREDES MARLON PATRICIO</t>
  </si>
  <si>
    <t>0701283442</t>
  </si>
  <si>
    <t>SOC.4.02</t>
  </si>
  <si>
    <t>• Labrador, Francisco J. (c2011). Procesos educativos con tic en la sociedad del conocimiento. España: Ediciones Pirámide. (BCM01340)</t>
  </si>
  <si>
    <t>FILOSOFIA POLITICA</t>
  </si>
  <si>
    <t>• Kolakowski Leszek (c1979). La filosofía positivista. Ediciones Cátedra. (BCS02552)</t>
  </si>
  <si>
    <t xml:space="preserve">Mignolo, Walter. (2010), La idea de América Latina. Gedisa. Barcelona. Platón, (1988). Diálogos, La república, Libro I.  Editorial Gredos, Madrid.  Ranciere, Jacques. (1996), El desacuerdo. Política y filosofía, Parte II, III y IV. Ediciones Nueva Visión, Buenos Aires. Rousseau, Juan Jacobo, El contrato social o sea principios de derecho político, Biblioteca virtual Universal.  Schmitt, Carl, (2006). El concepto de lo político, Prefacio y El Concepto de lo Político. Ciencias Sociales. Alianza Editorial.  Madrid. </t>
  </si>
  <si>
    <t>• Gutierrez Abraham (c1987). Filosofía III. Nuestra América. (BCS02564)</t>
  </si>
  <si>
    <t>• Lehmann Gerhard (c1964). La filosofía del siglo XIX 1. Uteha. (BCS02555)</t>
  </si>
  <si>
    <t>FERNANDEZ ESPINOSA CIRA EUGENIA</t>
  </si>
  <si>
    <t>1100585031</t>
  </si>
  <si>
    <t>SOC.4.03</t>
  </si>
  <si>
    <t>• Lehmann Gerhard (c1964). La filosofía del siglo XIX 2. Uteha. (BCS02556)</t>
  </si>
  <si>
    <t>HISTORIA CONTEMPORANEA DEL ECUADOR Y AMERICA LATINA</t>
  </si>
  <si>
    <t>• Ayala Mora, Enrique (1993). Resumen de historia del Ecuador. Ecuador: Corporación Editora Nacional. (BG01061)</t>
  </si>
  <si>
    <t xml:space="preserve">Ayala (2008) Resumen de la historia general del Ecuador. Ed. Abya Yala, Quito Ansaldi y Giordano (2006) Historia de América Latina. Crónica del Siglo XX. Dastin, S.L. España Quintero y Silva (1991) Ecuador: una nación en ciernes. Ed. Abya Yala, Quito </t>
  </si>
  <si>
    <t xml:space="preserve">
• Quintero, Rafael (c1991). Ecuador: Una Nación de Ciernes. Ecuador: Flacso. (BCS02263)</t>
  </si>
  <si>
    <t>• Ayala Mora, Enrique (c2011). Ecuador del siglo XIX. Ecuador: Corporación Editora Nacional. (BCS02785)</t>
  </si>
  <si>
    <t>SOC.4.04</t>
  </si>
  <si>
    <t xml:space="preserve">
• Quintero, Rafael (c1980). El mito del populismo en el Ecuador. Ecuador: Flacso. (BCS03035)</t>
  </si>
  <si>
    <t>• Rodríguez Saltos, Roberto; ,Saltos Espinoza, Rodrigo; (c1997). La región interandina ecuatoriana0. (BCS01378)</t>
  </si>
  <si>
    <t>•	Castell, Manuel. La Cuestión Urbana, editorial; Siglo XXI S.A. México, DF 1977. PÁG, 380 – 406Biblioteca de la Unidad Académica de Ciencias Sociales, Código: 2995 •	Revista Actualidades de la Unión Internacional de Telecomunicaciones, N° 2, 2016,   “Construirlas Ciudades Inteligentes y Sostenibles del Mañana, herramientas y visión para avanzar”; PÁG. 3- 7 página web: www.itunews.itu.int •	J. Saúl Escobedo Sierra. “Sociología Rural, La Globalización Una Nueva Realidad, Nueva Ruralidad, Editorial, Instituto Tecnológico del Valle de Morelia. Primera edición 2014 Pág: 6-19 •	Secretaria Nacional de Planificación y Desarrollo (SENPLADES), “ATLAS GEOGRAFICO DE LAREPÚBLICA DEL ECUADOR”, Quito-Ecuador, segunda edición 2013 Pág. 127 – 130 y 245 – 252 página web. www. Planificación. Gob.ec •	Centro de Investigación de Políticas Públicas y Territorio (CITE-FLACSO), “Transformaciones Demográficas y proceso de Urbanización en Ecuador. CITE-Flacso-Ecuador, mayo del 2015, Pág. 1-28 resumen digital. Página web: www.flacso.gob.ec •	Cynthia, Ferreira Salazar; Karina, García y Leandra, Macías Leiva. Mujeres y Hombres, Ecuador en Cifras III, Instituto Ecuatoriano de Estadísticas y Censos, (INEC-proyecciones 2016). Editorial E c u a d o r. u r l: h t t p: / / w w w. e c u a d o r e n c i f r a s. g o b. e c / w p content/descargas/Libros/Socioeconomico/Mujeres_y_Hombres_del_Ecuador_en_Cifras_III.pdf • Augusto, Barrera Guarderas; “La prosperidad en las ciudades de Ecuador. Primer reporte del Índice de Prosperidad Urbana (CPI) para 27 ciudades ecuatorianas, 2016 CAF – Banco de Desarrollo de América Latina (CAF-2016). PÁG; 18 – 33 y 99 – 119 Pág. Web: http://cpi.unhabitat.org/sites/default/files/resources/La%20prosperidad%20en%20las%20ciudades %20de%20ecuador-final_0.pdf •	Jorge, Idrovo Villagrán. “Transformaciones rurales y agrarias en Ecuador”. Serie Documentos de Trabajo N° 179. Grupo de Trabajo Inclusión Social y Desarrollo. Proyecto Impactos a Gran Escala .	Rimisp	Santiago	Chile	.	Pág	:	1	7	–	3	5	Pág	Web http://www.rimisp.org/wpcontent/files_mf/1466656003179EcuadorESTUDIOTransformacionesRur alesyAgrariasenEcuadorJorgeIdrovo_editado.pdf •	Fernidand, Tonnies, TIPO EDIAL DE COMUNIDAD, Obra Geme inschaft und gesellschaft. 1987. Alemania Comunidad, 1955 – 1935. •	MUNIZAGA VIGIL, Gustavo (2000) “Macro arquitectura. Tipologías y estrategias de Desarrollo Urbano”, Alfa omega – México.</t>
  </si>
  <si>
    <t xml:space="preserve">
• Vázquez Aguado, Octavio; ,Vazquez Queipo, Vicente; ,Vázquez S., Lola; ,Fernández Vázquez, Jorge J.; (c2002). Trabajo social y medio ambiente0. (BCS01120)</t>
  </si>
  <si>
    <t>• Acosta, Alberto; (c2012). Breve historia económica del ecuador0. (BCS02409)</t>
  </si>
  <si>
    <t>• Castells, Manuel; (c1974). La cuestión urbana0. (BCS02995)</t>
  </si>
  <si>
    <t>• Kocher, James E.; (c1973). Desarrollo rural, distribución del ingreso y disminución de la fecundidad0. (BG00073)</t>
  </si>
  <si>
    <t>• Kendall, Kenneth E.; ,Kendall, Diana; ,Kendall, Tracy, ; (c2011). Análisis y diseño de sistemas0. (BCM01255)</t>
  </si>
  <si>
    <t>ARMIJOS DUCHICELA LUIS ANGEL</t>
  </si>
  <si>
    <t>0703144717</t>
  </si>
  <si>
    <t>SOC.4.05</t>
  </si>
  <si>
    <t xml:space="preserve">
• Giddens, Anthony; (c1976). Política y Sociología en Max Weber0. (BCS02260)</t>
  </si>
  <si>
    <t>PROMOCION SOCIAL</t>
  </si>
  <si>
    <t>• Vargas Hernández, José . (2005). Funciones y estructura de ingeniería social del nuevo gobierno local, URBANO,. , Universidad de Guadalajara, México; . http://ebookcentral.proquest.com/lib/utmachalasp/detail.action?docID=3218435</t>
  </si>
  <si>
    <t>http://ebookcentral.proquest.com/lib/utmachalasp/detail.action?docID=3218435</t>
  </si>
  <si>
    <t>-Asamblea fronteriza Ecuador - Perú: I reunión organizada por la comisión I de política exterior y relaciones parlamentarias [texto impreso] / Parlamento andino, Autor. - Parlamento andino, c2008. - 166 p.: il. Asamblea Nacional Constituyente, Constitución del ecuador, Montecristi-Ecuador, 2008 Ley orgánica de participación ciudadana Código orgánico de la niñez y la adolescencia (2003) Ley orgánica para la igualdad (junio 2014) Ley orgánica de discapacidad Ley orgánica de género Ley orgánica del adulto mayor, entre otras Plan nacional para el buen vivir 2017 – 2021 Consejos para la igualdad. Shugurensky, Daniel, Introducción a la promoción social, s/f, México Sandoval, Escudero, (2014), Métodos y aplicaciones de la planificación regional en américa Latina, CEPAL, Chile Zapata, Janet Alba; Hernández Martínez, Juan Antonio y López, Antonio. Implementación de estrategias y proyectos para la pequeña agricultura en zonas rurales marginadas, Implementación de estrategias y proyecto para la pequeña agricultura en zonas rurales marginadas. Organización de las Naciones Unidas para la Alimentación y la Agricultura, Ciudad de México, 2016 Pág. 13 – 58 Marco, Marchioni. Organización y Desarrollo de la Comunidad. La Intervención Comunitaria en las Nuevas condiciones Sociales. “Organización y desarrollo de la comunidad. La intervención comunitaria en las nuevas condiciones sociales”. En “Programas de Animación Sociocultural”, UNED, 2002 Herrera Herrera, Ertilia. “AUTO-DIAGNOSTICO. Programa de Especialización en Gestión del Desarrollo Comunitario – II edición _ Estelí, Nicaragua; Facultad Regional Multidisciplinaria Estelí - UNAN – Managua. Pág. 49 – 134.</t>
  </si>
  <si>
    <t>• Kendall, Diana; (c2011). Sociología en nuestro tiempo0. (BCS02066)</t>
  </si>
  <si>
    <t xml:space="preserve">
• Giddens, Anthony; (c2002). Sociología0. (BCS01931)</t>
  </si>
  <si>
    <t xml:space="preserve">
• Rice, Philip; (c1995). Desarrollo humano0. (BCM01357)</t>
  </si>
  <si>
    <t>• Hernández Franco, Juan Abelardo; ,Lozano Díez, José Antonio; (c2014). Sociología general y jurídica0. (BCS00159)</t>
  </si>
  <si>
    <t xml:space="preserve">
• Rex, John; (c1976). La sociología y la desmitificación del mundo moderno.0. (BCS02362)</t>
  </si>
  <si>
    <t>SOC.4.06</t>
  </si>
  <si>
    <t>• Silvia Galeana de la O.. (2006). Modelos de promoción social en el Distrito Federal. Plaza y Valdés, S.A. de C.V.. https://ebookcentral.proquest.com/lib/utmachalasp/detail.action?docID=3218435</t>
  </si>
  <si>
    <t xml:space="preserve"> https://ebookcentral.proquest.com/lib/utmachalasp/detail.action?docID=3218435</t>
  </si>
  <si>
    <t>TEORIA DE LA PLANIFICACION SOCIAL</t>
  </si>
  <si>
    <t xml:space="preserve">SENPLADES. (2012). Guía metodológica de planificación institucional. 2da edición. Quito. Págs. 45 Acción Social. (s/f). Plan Estratégico del Tercer Sector - Guía de Formulación de Proyectos Sociales con Marco Lógico. Edición Plataforma de ONG de Acción Social. Madrid. Págs. 69  </t>
  </si>
  <si>
    <t>• Goodstein, Leonardo D. (c1998). Planeación estratégica aplicada. Colombia: McGraw-Hill Interamericana. (BCS00102)</t>
  </si>
  <si>
    <t>• Johnson, Gerry (c2002). Dirección estratégica. España: Prentice-Hall. (BCS00103)</t>
  </si>
  <si>
    <t xml:space="preserve">
• Edgar Ortegón, Juan Francisco Pacheco, Adriana Prieto. (2015). Metodología del marco lógico para la planificación, el seguimiento y la evaluación de proyectos y programas. Publicación de las Naciones Unidas. https://repositorio.cepal.org/bitstream/handle/11362/5607/S057518_es.pdf</t>
  </si>
  <si>
    <t>https://repositorio.cepal.org/bitstream/handle/11362/5607/S057518_es.pdf</t>
  </si>
  <si>
    <t xml:space="preserve">
• Edgar Ortegón, Juan Francisco Pacheco, Horacio Roura . (2005). Metodología general de identificación, preparación y evaluación de proyectos de inversión pública . Naciones Unidas. https://repositorio.cepal.org/bitstream/handle/11362/5608/S056394_es.pdf?sequence=1&amp;isAllowed=y</t>
  </si>
  <si>
    <t>https://repositorio.cepal.org/bitstream/handle/11362/5608/S056394_es.pdf?sequence=1&amp;isAllowed=y</t>
  </si>
  <si>
    <t>URIBE ESTRADA LUIS ALBINO</t>
  </si>
  <si>
    <t>1202387963</t>
  </si>
  <si>
    <t>SOC.5.01</t>
  </si>
  <si>
    <t>• GUÍA METODOLÓGICA DE PLANIFICACIÓN INSTITUCIONAL. (2012). GUÍA METODOLÓGICA DE PLANIFICACIÓN INSTITUCIONAL. SENPLADES. http://www.planificacion.gob.ec/wp-content/uploads/downloads/2016/03/GUIA-DE-PLANIFICACION-INSTITUCIONAL.pdf</t>
  </si>
  <si>
    <t xml:space="preserve"> http://www.planificacion.gob.ec/wp-content/uploads/downloads/2016/03/GUIA-DE-PLANIFICACION-INSTITUCIONAL.pdf</t>
  </si>
  <si>
    <t>METODOLOGIA DE LA PLANIFICACION SOCIAL</t>
  </si>
  <si>
    <t>• Goodstein Leonardo D. (c1998). Planeación estratégica aplicada. McGraw-Hill Interamericana. (BCS00102)</t>
  </si>
  <si>
    <t xml:space="preserve">1. SANCHEZ, José (2011): El Ciclo de la planificación. REDES. El Salvador. 2. MENDOZA TORRES, Galo (2017): Texto guía del estudiante de la asignatura Metodología de la Planificación Social. Utmachala. 3. SENPLADES. (2016). Estructura general para la presentación de programas y proyectos de inversión. Quito – Ecuador. 4. SENPLADES (2012) GUIA METODOLÓGICA DE PLANIFICACION INSTITUCIONAL. Quito Ecuador 5. NASSIR Sapag Chain. Reinaldo Sapag Chain (2008): Preparación y evaluación de proyectos Quinta edición. Ed. Mc Graw Hill.     Santa Fé de Bogotá – Colombia 6. ORTEGÓN, Edgar; Juan Francisco Pacheco; y Adriana Prieto Metodología del marco lógico para la planificación, el seguimiento      y la evaluación de proyectos y programas. (2015). CEPAL. Naciones Unidas. 7. FERNÁNDEZ, Nicolás; y Lorena Schejtman CIPPEC – Naciones Unidas. (2012): Planificación de políticas, programas y proyectos      sociales. </t>
  </si>
  <si>
    <t>• Vicuña Izquierdo Leonardo (c1987). La planificación en el Ecuador. Banco Central del Ecuador. (BCS00094)</t>
  </si>
  <si>
    <t>SOC.5.02</t>
  </si>
  <si>
    <t>• SENPLADES. (2012). GUÍA METODOLÓGICA DE PLANIFICACIÓN INSTITUCIONAL. SENPLADES. https://www.google.es/url?sa=t&amp;rct=j&amp;q=&amp;esrc=s&amp;source=web&amp;cd=1&amp;cad=rja&amp;uact=8&amp;ved=2ahUKEwiTncicq9TdAhXPrVMKHaGDAP4QFjAAegQIABAC&amp;url=http%3A%2F%2Fwww.planificacion.gob.ec%2Fwp-content%2Fplugins%2Fdownload-monitor%2Fdownload.php%3Fid%3D4505%26force%3D1&amp;usg=AOvVaw3U86ileQfBSfjLbXGhzC5N</t>
  </si>
  <si>
    <t>https://www.google.es/url?sa=t&amp;rct=j&amp;q=&amp;esrc=s&amp;source=web&amp;cd=1&amp;cad=rja&amp;uact=8&amp;ved=2ahUKEwiTncicq9TdAhXPrVMKHaGDAP4QFjAAegQIABAC&amp;url=http%3A%2F%2Fwww.planificacion.gob.ec%2Fwp-content%2Fplugins%2Fdownload-monitor%2Fdownload.php%3Fid%3D4505%26force%3D1&amp;usg=AOvVaw3U86ileQfBSfjLbXGhzC5N</t>
  </si>
  <si>
    <t xml:space="preserve">PROYECTOS SOCIALES Y SU EVALUACION </t>
  </si>
  <si>
    <t>• Baca Urbina, Gabriel (c2013). Evaluación de proyectos. México: McGraw-Hill Interamericana. (BCS00146)</t>
  </si>
  <si>
    <t xml:space="preserve">•	Cohen, Ernesto y Rolando Franco. (1988). Evaluación de proyectos sociales Argentina. Págs. 341 •	Proyectos de inversión formulación y evaluación.  •	Di Virgilio, María Mercedes. (2012). Monitoreo y evaluación de políticas, programas y proyectos sociales. Buenos Aires. Págs. 125 •	Jaqueline, Berumen Milburn. (2010). Monitoreo y Evaluación de Proyectos. Medellín (Colombia), noviembre. Págs. 125 •	Secretaría Nacional de Planificación y Desarrollo. (2016). Directrices para la elaboración del Informe de Seguimiento a los Planes de Desarrollo y Ordenamiento Territorial. Quito. Págs. 11 •	Nassir, Sapag Chain y Reinaldo Sapag Chain. (2008). Preparación y evaluación de proyectos. Quinta edición. Colombia. Págs. 438 Federación Internacional de Sociedades de la Cruz Roja y de la Media Luna Roja. (2011). Guía para el seguimiento y la evaluación de proyectos y programas. Suiza. Págs. 86 </t>
  </si>
  <si>
    <t>SOC.5.03</t>
  </si>
  <si>
    <t xml:space="preserve">
• Fontaine, Ernesto R. (c2005). Evaluación de proyectos. Colombia: Alfaomega. (BCS03176)</t>
  </si>
  <si>
    <t>SOCIOLOGIA DEL TRABAJO Y LA COTIDIANEIDAD</t>
  </si>
  <si>
    <t>• Juan José Castillo. (2012). Clásicos y modernos en sociología del trabajo. Miño y Dávila. https://ebookcentral.proquest.com/lib/utmachalasp/detail.action?docID=3217602</t>
  </si>
  <si>
    <t xml:space="preserve"> https://ebookcentral.proquest.com/lib/utmachalasp/detail.action?docID=3217602</t>
  </si>
  <si>
    <t xml:space="preserve">García, S.; Lukes, S.: “CIUDADANIA: JUSTICIA SOCIAL, IDENTIDAD Y PARTICIPACION”. Siglo XXI. (Madrid. 1.999). Sarries, Luis: “SOCIOLOGIA DE LAS RELACIONES INDUSTRIALES EN LA SOCIEDAD POSTMODERNA.” Ediciones Mira. (Zaragoza 1.993). Henri Lefebvre: “LA VIDA COTIDIANA EN EL MUNDO MODERNO. Georges Friedmann, Pierre Navilla: “TRATADO DE SOCIOLOGÍA DEL TRABAJO”. </t>
  </si>
  <si>
    <t>SANCHEZ FLORES FRANCISCO SAMUEL</t>
  </si>
  <si>
    <t>0701367690</t>
  </si>
  <si>
    <t>SOC.5.04</t>
  </si>
  <si>
    <t xml:space="preserve">
• Teresa Páramo. (2006). Nuevas realidades y dilemas: teóricos en la sociología del trabajo. Plaza y Valdés, S.A. de C.V.. https://ebookcentral.proquest.com/lib/utmachalasp/detail.action?docID=3218762</t>
  </si>
  <si>
    <t xml:space="preserve"> https://ebookcentral.proquest.com/lib/utmachalasp/detail.action?docID=3218762</t>
  </si>
  <si>
    <t>OPTATIVA I</t>
  </si>
  <si>
    <t>• Hernández Sampieri, Roberto (c2010). Metodología de la investigación. México: McGraw-Hill Interamericana. (BCM00690)</t>
  </si>
  <si>
    <t xml:space="preserve">•	BUNGE, M. 1989. La Investigación Científica. Ed. Corr. Editorial Ariel S.A., Barcelona. 955 p. •	VALLEJO, Raúl (2013): Manual de escritura académica: Guía para estudiantes y maestros. Primera edición, Quito Ecuador, p 212 •	RODRIGUEZ JIMENEZ, Víctor (1995): Manual de Redacción. Madrid España, p 229 </t>
  </si>
  <si>
    <t>• Niño Rojas, Víctor Miguel (2011). Metodología de la investigación. Colombia: Ediciones de la U. (BCM00751)</t>
  </si>
  <si>
    <t xml:space="preserve">
• Pineda, Elia Beatriz (c2008). Metodología de la investigación. EE.UU: Organizacion Panamericana de la Salud. (BCM01120)
• Hernández Sampieri, Roberto (c1997). Metodología de la investigación. Argentina: McGraw-Hill. (BCM01127)</t>
  </si>
  <si>
    <t xml:space="preserve">
• Hernández Sampieri, Roberto (c2014). Metodología de la investigación. México: McGraw-Hill Interamericana Editores. (BCM01128)</t>
  </si>
  <si>
    <t>• Hernández Sampieri, Roberto (c2014). Metodología de la investigación. México: McGraw-Hill Interamericana Editores. (BCM01128)</t>
  </si>
  <si>
    <t>SOC.5.06</t>
  </si>
  <si>
    <t>• Currás, Emilia (c1985). Documentación y metodología de la investigación científica. España: Paraninfo. (BCS01065)</t>
  </si>
  <si>
    <t>SOCIOLOGIA DE LOS MOVIMIENTOS SOCIALES</t>
  </si>
  <si>
    <t>• Aquiles Chihu Amparán. (2006). El “análisis de los marcos” en la sociología de los movimientos sociales. Editorial Miguel Ángel Porrúa. https://ebookcentral.proquest.com/lib/utmachalasp/detail.action?docID=3228152#</t>
  </si>
  <si>
    <t>https://ebookcentral.proquest.com/lib/utmachalasp/detail.action?docID=3228152#</t>
  </si>
  <si>
    <t>LOS MOVIMIENTOS SOCIALES,Della,UNIV. COMPLUTENSE DE MADRID,2015</t>
  </si>
  <si>
    <t xml:space="preserve">•	Ton Salman y Eduardo Kingman EDITORES: Culturas Urbanas e Identidad  •	 ALVARADO, Luis, Notas sobre las perspectivas teóricas en el análisis  de las luchas reivindicativas Urbanas. Mimeografiado  Guatemala 1979. •	 Villa Libre: Cuadernos de estudios sociales urbanos. Centro de Documentación e Información Bolivia Número 1, año 2007 </t>
  </si>
  <si>
    <t>SOC.6.01</t>
  </si>
  <si>
    <t xml:space="preserve">
• Luis Gallardo Vera. (2014). Nuevos movimientos sociales y comunicación corporativa. D - Editorial de la Universidad Nacional de La Plata. https://ebookcentral.proquest.com/lib/utmachalasp/detail.action?docID=4499406</t>
  </si>
  <si>
    <t>https://ebookcentral.proquest.com/lib/utmachalasp/detail.action?docID=4499406</t>
  </si>
  <si>
    <t>MOVIMIENTOS SOCIALES Y ACCION COLECTIVA,MARIA JESUS FERNANDEZ TORRES,eunsa,2015</t>
  </si>
  <si>
    <t>HACIA LA SOCIOLOGIA</t>
  </si>
  <si>
    <t>• Crespo Ismael (c2011). Manual de comunicación política y estrategias de campaña. Editorial Biblos. (BCS03368)</t>
  </si>
  <si>
    <t>Introducción a la sociología para ciencias sociales (GRADO),José Antonio DÍAZ MARTÍNEZ,2018</t>
  </si>
  <si>
    <t xml:space="preserve">DURAN, Barba Jaime &amp; NIETO, Santiago. 2011. El Arte de Ganar – Como usar el ataque en campañas electorales exitosas. Editorial Sudamericana S.A. Buenos Aires. Algarresta, Mario. Conocimientos Prácticos para ganar Elecciones. Centro Interamericano de gerencia Política. Miami, año 2002. 176 Pág.  ODCA. Organización Democrática Cristiana de América. Marketing y Comunicación Política. Manual de Campaña Electoral. ISBN-987 – 1285-04-3. Buenos Aires, año 2016. 144 Pág. ODCA. Organización Democrática Cristiana de América. Manual de Marketing y Comunicación Política. Acciones para una buena comunicación de Campañas Electorales. ISBN- 978-987-1285-32-7. Buenos Aires, año 2013. 264 Págs. Costa Bonino, Luis. Manual de Marketing Político. 78 Págs. Sacoto Fernando. Ponencia, Estrategias para una campaña. Quito 19 de enero del 2009 Roberto Hernández; Carlos Fernández Collado; María del Pilar Baptista Lucio. 2015.  McGrawHill Education. [UNESCO_V2]:2 Ciencia:2.05 Enfoque científico: Trabajo de investigación: Metodología DE SOUZA, Minayo María Cecilia. 2007. Investigación social: Teoría, método y creatividad. Ciencia Política, derecho y economía: 6.05 Sistemas Jurídicos: Derecho. Buenos Aires {Argentina}: Lugar Editorial.  </t>
  </si>
  <si>
    <t xml:space="preserve">
• Vega Delgado Gustavo (c2009). Cultura, política y globalidad.. Editores La Palabra. (BCS01915)</t>
  </si>
  <si>
    <t>HACIA LA SOCIOLOGIA,puga,,pearson,2015</t>
  </si>
  <si>
    <t>2015</t>
  </si>
  <si>
    <t xml:space="preserve">
• Gouldner Alvin (c1978). La dialéctica de la ideología y la tecnología. Alianza Editorial. (BCS02298)</t>
  </si>
  <si>
    <t xml:space="preserve">
• Quevedo Belisario (c1983). Sociología, política y moral. Biblioteca Ecuatoriana. (BCS02293)</t>
  </si>
  <si>
    <t xml:space="preserve">
• Durán Barba Jaime (c1981). Pensamiento popular ecuatoriano. Banco Central del Ecuador. (BCS00088)</t>
  </si>
  <si>
    <t>• Johnson H.M (c1967). Sociología de la producción y el consumo. Editorial Paidós. (BCS01918)</t>
  </si>
  <si>
    <t>• Giddens Anthony (c1976). Política y Sociología en Max Weber. Alianza Editorial. (BCS02260)</t>
  </si>
  <si>
    <t>VALDIVIEZO CACAY MANUEL HORACIO</t>
  </si>
  <si>
    <t>1102672597</t>
  </si>
  <si>
    <t>SOC.6.02</t>
  </si>
  <si>
    <t>• Buckley Walter (c1970). La sociología y la teoría moderna de los sistemas. Amorrortu. (BCS02353)</t>
  </si>
  <si>
    <t>SOCIOLOGIA DEL DESARROLLO HUMANO</t>
  </si>
  <si>
    <t>• Martinez Rosas, José (c2015). Desarrollo humano, formación y sujetos en educación.. Ecuador: Universidad Técnica de Machala. (BCS00035)</t>
  </si>
  <si>
    <t>manual del buen vivir</t>
  </si>
  <si>
    <t>• Brito Gaona, Luis (c2015). Estudio de población y su inclusividad para el desarrollo. Ecuador: Universidad Técnica de Machala. (BCS00051)</t>
  </si>
  <si>
    <t xml:space="preserve">
• Guérin, Guilles (c1992). Planeación estratégica de los recursos humanos. Colombia: LEGIS Editores. (BCS00101)</t>
  </si>
  <si>
    <t>• Senplades, (c2013). Plan nacional para el buen vivir 2013-2017. Ecuador: SENPLADES. (BCS00194)</t>
  </si>
  <si>
    <t xml:space="preserve">
• Salvat, Manuel (c1973). El desarrollo económico. España: Salvat editores. (BCS01836)</t>
  </si>
  <si>
    <t xml:space="preserve">
• Murmis, Miguel (c1980). Ecuador: cambios en el agro serrano. Ecuador: Editores Asociados. (BCS01845)</t>
  </si>
  <si>
    <t xml:space="preserve">
• Bilas, Richard A. (c1978). Teoría microeconómica. España: Alianza Editorial. (BCS01858)</t>
  </si>
  <si>
    <t>• Chaigne, Hervér (c1969). Critica del capitalismo. España: Nova Terra. (BCS01861)</t>
  </si>
  <si>
    <t xml:space="preserve">
• Maldonado Calderón, Arturo (c1985). Actividad Económica del hombre del suburbio. : Soc. Raúl Márquez B.. (BCS01862)</t>
  </si>
  <si>
    <t xml:space="preserve">
• Moncada Sánchez, José (c2009). Desarrollo y subdesarrollo del capitalismo ecuatoriano. Quito: La Tierra. (BCS01865)</t>
  </si>
  <si>
    <t>• North, Douglass C. (c1969). Una nueva Historia Económica crecimiento y bienestar en el pasado de los Estados Unidos. España: Tecnos. (BCS01872)</t>
  </si>
  <si>
    <t>• Macías, W. (c1983). Problemas socio económicos del ecuador. Ecuador: Ecuatextos. (BCS01879)</t>
  </si>
  <si>
    <t xml:space="preserve">
• Velaco Abad, Fernando (c1981). Ecuador: subdesarrollo y dependencia. Ecuador: Editorial El Conejo. (BCS01889)</t>
  </si>
  <si>
    <t xml:space="preserve">
• Lecombre, Richard (c1977). Crecimiento económico versus medio ambiente. España: Vicens-VIVES. (BCS01917)</t>
  </si>
  <si>
    <t>ZAMBRANO CAMPOVERDE JORGE ARMANDO</t>
  </si>
  <si>
    <t>0701742496</t>
  </si>
  <si>
    <t>SOC.6.03</t>
  </si>
  <si>
    <t xml:space="preserve">
• Johnson, H.M (c1967). Sociología de la producción y el consumo. Argentina: Editorial Paidós. (BCS01918)</t>
  </si>
  <si>
    <t>IMPACTOS SOCIALES MEDIOAMBIENTALES</t>
  </si>
  <si>
    <t>• Ronquillo Juan Carlos (c2011). Conflictos socioambientales y Estado. La búsqueda de nuevos enfoques y prácticas. Editorial Universitaria Abya-Yala. (BCS01732)</t>
  </si>
  <si>
    <t>Presiones humanas, impactos ecológicos, respuestas sociales: Relaciones entre hombre y naturaleza (Ciencia Hoy),jaime Rodríguez Martínez,2018</t>
  </si>
  <si>
    <t xml:space="preserve"> 1.	BUZA Tarrio, Felipe (Director).1993. Tratado Universal del Medio Ambiente (6 tomos). Rezza Editores S.A, México. 2.	GARMENDIA Salvador, Alfonso, y   Adela Salvador Alcaide 2005. Evaluación de impacto ambiental. Madrid [España]: Pearson Educación 396 p. 3.	OROZCO Barrenetxea Carmen. 2003, Contaminación Ambiental: una visión desde la Química. Thomson Editores Spain España. 678 p. 4. Ley de Gestión Ambiental Codificación 19. Registro Oficial Suplemento 418 de 10-sep-2004 5. TEXTO UNIFICADO LEGISLACION SECUNDARIA, MEDIO AMBIENTE. Registro Oficial. Suplemento # 2. Fecha: 31-3-2003 </t>
  </si>
  <si>
    <t xml:space="preserve">
• Granero Castro Javier (c2015). Evaluación de impacto ambiental. Fundación Confemetal. (BCS00172)</t>
  </si>
  <si>
    <t>• Seoánez Calvo Mariano (c1999). El gran diccionario del medio ambiente y de la contaminación. Ediciones Mundi-Prensa. (BCS02996)</t>
  </si>
  <si>
    <t>SOC.6.04</t>
  </si>
  <si>
    <t xml:space="preserve">
• Emiliano V. Godoy . (2009). Diccionario de ecología (2a. ed.) . Valletta Ediciones. https://ebookcentral.proquest.com/lib/utmachalasp/reader.action?ppg=1&amp;docID=3184267&amp;tm=1538509607625</t>
  </si>
  <si>
    <t xml:space="preserve"> https://ebookcentral.proquest.com/lib/utmachalasp/reader.action?ppg=1&amp;docID=3184267&amp;tm=1538509607625</t>
  </si>
  <si>
    <t>INFORMATICA APLICADA A LA ESTADISTICA</t>
  </si>
  <si>
    <t>Lincoyán Portus Govinden.(1998). Curso práctico de estadística.Buenos Aires Argentina:McGraw-Hill RODRÍGUEZ OJEDA; Probabilidad y Estadística Básica para Ingeniería HABER / RUNYON; Estadística General. MARTINEZ BERNARDINO, Ciro; Estadística y Muestreo</t>
  </si>
  <si>
    <t>PALADINES AMAIQUEMA ALEXANDER RUBEN</t>
  </si>
  <si>
    <t>0704715408</t>
  </si>
  <si>
    <t>SOC.6.05</t>
  </si>
  <si>
    <t xml:space="preserve">
• Nieto Castro, Oswaldo (c1999). Curso básico de estadística. Ecuador: [s.n.]. (BCS02983)</t>
  </si>
  <si>
    <t>• Toro López, Francisco (c2014). Gestión de proyectos con enfoque pmi uso de project y excel 2013. Colombia: Ecoe Ediciones. (BCS02013)</t>
  </si>
  <si>
    <t xml:space="preserve">Ivan Gordillo, César Quezada, Luis Brito. PLANIFICACION DE PROYECTOS DE VINCULACION CON LA SOCIEDAD. UTMACH. 2015 Alvarez Garcí. PLANIFICACION Y DESARROLLO DE PROYECTOS SOCIALES Y EDUCATIVOS. Limusa. México 2013. Superintendencia de Economía Popular y Solidaria. (2016). Economía Solidaria. Historias y prácticas de su fortalecimiento. Quito, Ecuador. Págs. 278 CEI. (2010). Manual Básico de Plan de Negocios para Pequeñas y Medianas Empresas Rurales. Mangua Nicaragua. Págs. 30 </t>
  </si>
  <si>
    <t>• Lledó, Pablo (c2007). Gestión de proyectos. Argentina: Pearson Education. (BCS01828)</t>
  </si>
  <si>
    <t xml:space="preserve">
• Baca Urbina, Gabriel (c2013). Evaluación de proyectos. México: McGraw-Hill Interamericana. (BCS00146)</t>
  </si>
  <si>
    <t>SOC.6.06</t>
  </si>
  <si>
    <t xml:space="preserve">
• Fontaine, Ernesto R. (c2005). Evaluación de proyectos. Colombia: Alfaomega. (BCS03176)</t>
  </si>
  <si>
    <t>GERENCIA  SOCIAL</t>
  </si>
  <si>
    <t>• Castro Távara, Maritza (c2013). Gerencia social. Perú: Universidad nacional del Altiplano. (BCS02490)</t>
  </si>
  <si>
    <t xml:space="preserve">	ANDER- Egg Ezequiel. Como Elaborar u Proyecto. Guía para elaborar Proyectos Sociales y Culturales. Editorial LUMEN/HVMANITAS. 16ava edición 2004. Buenos Aires – Colombia. 127 páginas. 	ANDINO, Patricio (1998); INVESTIGACIÓN SOCIAL; teoría, Métodos y Técnicas; Quito – Ecuador; Edición I; 345 Págs. 	HERNANDEZ Sampieri Roberto; Fernández Collado Carlos; Baptista Lucio Pilar. Metodología de la Investigación. 4ta Edición. México. 2006. Páginas 850. </t>
  </si>
  <si>
    <t>• Armstrong, Michael (c1991). Gerencia de recursos humanos.. Colombia: LEGIS Editores. (BCS01899)</t>
  </si>
  <si>
    <t>SOC.7.01</t>
  </si>
  <si>
    <t xml:space="preserve">
• Kinicki, Angelo (c2003). Comportamiento organizacional. Conceptos, problemas y prácticas.. Mexico: McGraw-Hill Interamericana. (BCS02380)</t>
  </si>
  <si>
    <t>SOCIOLOGIA DE LA ORGANIZACION</t>
  </si>
  <si>
    <t>Quevedo Belisario. 2011. Sociología, política y moral. Biblioteca Ecuatoriana Quito, Ecuador, 1983. 196 Pág. Kendall, Diana. Sociología en nuestro tiempo. México D.F. [México]: Cengage Learning Editores: 4 Ciencias sociales y humanas: 4.05 Ciencias Sociales: Sociología, Biblioteca de la Unidad Académica de Ciencias Sociales. Batallas Edmundo. 2009. Problemas del desarrollo en el Ecuador: discriminación y exclusión social. Quito [Ecuador]: CODEU: Corporación para el Desarrollo de la Educación Universitaria. 2 Ciencia: 2.10 Administración de la ciencia y de la investigación: Desarrollo científico. Richard H. Hall. Organizaciones, estructura y proceso. (1982); México D.F. [México]: Prentice – Hall Hispanoamericana. 4Ciencias Sociales y Humanas: 4.05 Ciencias Sociales: Sociología. Biblioteca General Unidad Académica de Ciencias Químicas y de la Salud. BG00064 Marín, Antonio; Ruiz García Pablo y Llano Aristizábal, Sergio. Sociología de las Organizaciones. Influencia de las tecnologías de la Información y Comunicación. Editorial; FRAGUA, Madrid – España. 1 de julio del 2013. Pág. 123 – 209 Página web o url: h t t p : / / w w w . o g a s u n . e j g v . e u s k a d i . e u s / r 5 1 - 341/es/contenidos/información/biblioteca_central/es_9528/monografias/211464.pdf Ramió, Carles. Teoría de la Organización y Administración Pública: Capitulo I: Las dimensiones y los elementos de las organizaciones públicas. Pág. 2 – 15 Url: http://www.fcpolit.unr.edu.ar/tecnologiasdelaadministracion/files/2012/08/U1-Carles-RamioTeoriA- de-la-Organizacion.pdf Gómez González, Javier. La Sociología de la Empresa: Conceptos y Límites. URL: http://www.emp.uva.es/~javier/pagina/pantallas/asignaturas/socioempe/materiales/0empresaapun tessocempresa.pdf UNIVERSIDAD DE ANTIOQUIA. FACULTAD DE CIENCIAS SOCIALES Y HUMANAS. CENTRO DE ESTUDIOS DE OPINIÓN. Sociología de las Organizaciones. Pág. 11 – 30 url: https://aprendeenlinea.udea.edu.co/revistas/index.php/ceo/article/viewFile/1623/1276 Lozada Pedraza, Norma. Reseña "Sociología de las organizaciones" de Antonio Lucas Marín y Pablo García Ruiz. Sociológica, vol. 19, núm. 54, enero-abril, 2004, pp. 283-288 Universidad Autónoma Metropolitana Distrito Federal, México. Enero-abril de 2004. Revista Científica Redalyc.org. URL: http://www.redalyc.org/pdf/3050/305026633013.pdf</t>
  </si>
  <si>
    <t xml:space="preserve">
• Chiavenato, Idalberto (c2009). Gestión del talento humano. México: McGraw-Hill Interamericana. (BCS01829)</t>
  </si>
  <si>
    <t>• Chiavenato, Idalberto (c2004). Comportamiento organizacional. La dinámica del éxito en las organizaciones.. México: International Thomson Editores. (BCS02382)</t>
  </si>
  <si>
    <t>SOC.7.02</t>
  </si>
  <si>
    <t>SOCIOLOGIA  DE LA FAMILIA</t>
  </si>
  <si>
    <t xml:space="preserve">Richard T. Schaefer. (2012). Sociología. Duodécima edición. Impreso en China. Págs. 500  Carcedo, Ana. (2011). Femicidio en Ecuador. Impreso en Quito. Págs. 107 Fiscal General del Estado. (2015). Femicidio Análisis Penológico. Edición digital. Quito-Ecuador. Págs. 93  </t>
  </si>
  <si>
    <t>• Schaefer, Richard T. (c2012). Sociología. México: McGrawHill Education. (BCS00108)</t>
  </si>
  <si>
    <t>SOC.7.03</t>
  </si>
  <si>
    <t xml:space="preserve">
• Engels, Federico (c1977). El origen de la familia, la propiedad privada, y el estado.. México: Editores Mexicanos Unidos. (BCS03041)</t>
  </si>
  <si>
    <t>SOCIOLOGIA DE LA EDUCACION</t>
  </si>
  <si>
    <t>• CORDES, (c1995). Educación, crecimiento y equidad. Ecuador: CORDES. (BCS00305)</t>
  </si>
  <si>
    <t>SOCIOLOGIA DE LA EDUCACION : INTRODUCCION AL ESTUDIO DE LOS FENOMENOS PEDAGOGICOS Y S</t>
  </si>
  <si>
    <t>AZEVEDO, FERNANDO</t>
  </si>
  <si>
    <t>FONDO DE CULTURA ECONOMICA</t>
  </si>
  <si>
    <t xml:space="preserve">Castillo Romero Jorge, "SOCIOLOGÍA DE LA EDUCACIÓN", Primera edición, Red Tercer Milenio, México D.F. 2012 9.3	Páginas WEB:  Capítulo 1, Características Generales del Sistema Educativo en el Ecuador. http://www.google.com.edurl?sa=t&amp;rct=j&amp;q=&amp;esrc=s&amp;source=web&amp;cd=9&amp;ved=OCF4QFjAI&amp;url=http%3A %2F %2Fwww.uv.es%2F-jbe tran%2Fase%2Ftextos% </t>
  </si>
  <si>
    <t xml:space="preserve">
• Azevedo, Fernando (c1973). Sociología de la educación. México: Fondo de Cultura Económica. (BCS00381)</t>
  </si>
  <si>
    <t>JIMENEZ-OTTALENGO, REGINA</t>
  </si>
  <si>
    <t>TRILLAS</t>
  </si>
  <si>
    <t xml:space="preserve">
• Casal, Joaquín (c2004). Sociología de la educación. España: Pearson Educación. (BCS00390)</t>
  </si>
  <si>
    <t xml:space="preserve">
• Guil Blanes, Francisco (c1979). Sociología de la educación. Colombia: Editorial Luis Vives. (BCS00392)</t>
  </si>
  <si>
    <t>• Quintana Cabanas, José M. (c1980). Sociología de la educación. España: Editorial Hispano Europea. (BCS00397)</t>
  </si>
  <si>
    <t xml:space="preserve">
• Rodríguez Chiles, Fulton (c1999). Sociología de la educación. : EB/PRODEC. (BCS00407)</t>
  </si>
  <si>
    <t xml:space="preserve">
• Jiménez-Ottalengo, Regina (c2014). Sociología de la educación. México: Editorial Trillas. (BCS03314)</t>
  </si>
  <si>
    <t xml:space="preserve">
• Sánchez Quezada, Tatiana (c2015). Calidad educativa. Ecuador: Universidad Técnica de Machala. (BCS00041)</t>
  </si>
  <si>
    <t>• Palomo de Rivero, María J. (c2015). El debate como dinámica grupal.. Ecuador: Universidad Técnica de Machala. (BCS00042)</t>
  </si>
  <si>
    <t xml:space="preserve">
• Castro Jaén, Alejandro Junior (c2015). Estudio de caso de prácticas educativas.. Ecuador: Universidad Técnica de Machala. (BCS00047)</t>
  </si>
  <si>
    <t xml:space="preserve">
• Brito Gaona, Luis (c2015). Estudio de población y su inclusividad para el desarrollo. Ecuador: Universidad Técnica de Machala. (BCS00051)</t>
  </si>
  <si>
    <t xml:space="preserve">
• Matos Hernández, Eneida (c2016). Dinámica epistémico-participativa en el proceso de armonización curricular:. Ecuador: Universidad de Guayaquil. (BCS00098)</t>
  </si>
  <si>
    <t xml:space="preserve">
• Münch, Lourdes (c2013). Administración de instituciones educativas. México: Editorial Trillas. (BCS00161)</t>
  </si>
  <si>
    <t xml:space="preserve">
• MEC, Ministerio de Educación y Cultura (c1997). Módulo de diseño curricular. Ecuador: Orion. (BCS00285)</t>
  </si>
  <si>
    <r>
      <t xml:space="preserve">
</t>
    </r>
    <r>
      <rPr>
        <sz val="10"/>
        <color indexed="10"/>
        <rFont val="SansSerif"/>
      </rPr>
      <t>• Poole, Bernard J. (c2003). Docente Del Siglo XXI. Colombia: McGraw-Hill Latinoamericana. (BCS00300)</t>
    </r>
  </si>
  <si>
    <t xml:space="preserve">
• Acosta, Gastón (c1994). Los nuevos escenarios de la educación. Ecuador: Fundación Ecuatoriana de Estudios Sociales. (BCS00301)</t>
  </si>
  <si>
    <t xml:space="preserve">
• Bowen, James (c1996). Teorías de la educación. México: Limusa. (BCS00303)</t>
  </si>
  <si>
    <t xml:space="preserve">
• Chacon Quizhpe, Humberto (c2009). Educación y poder. Ecuador: Universidad de Cuenca. (BCS00306)</t>
  </si>
  <si>
    <t>• Fermoso, Paciano (c1985). Teoría de la educación. España: Ediciones CEAC. (BCS00323)</t>
  </si>
  <si>
    <t xml:space="preserve">
• Fullat, Octavi (c1994). Política de la educación. España: Ediciones CEAC. (BCS00324)</t>
  </si>
  <si>
    <t>• Mora Solórzano, Medardo (c2011). La educación única vía hacia la igualdad. Ecuador: Editorial Mar Abierto. (BCS00328)</t>
  </si>
  <si>
    <t>• Ravaglioli, Fabrizio (c1984). Perfil de la teoría moderna de la educación. México: Editorial Grijalbo. (BCS00330)</t>
  </si>
  <si>
    <t>• Sarramona, Jaume (c1989). Fundamentos de educación. España: Ediciones CEAC. (BCS00331)</t>
  </si>
  <si>
    <t xml:space="preserve">
• Universidad Politécnica Salesiana del Ecuador, (c2007). Política educativa: una reflexión desde la filosofía. Ecuador: Ediciones Abya-Yala. (BCS00333)</t>
  </si>
  <si>
    <t>SOC.7.04</t>
  </si>
  <si>
    <t>SOC.7.05</t>
  </si>
  <si>
    <t xml:space="preserve">Secretaría Nacional de Planificación y Desarrollo, Senplades. (2014). MANUAL DE ESTILO Y REDACCIÓN. 1a edición – Quito. Paul, Richard y Elder, Linda. (2003). Cómo Escribir  un Párrafo: El Arte de la Escritura Sustantiva. La Fundación para el Pensamiento Crítico. Sylvia Zavala Trías, MLS. (2009). Guía a la redacción en el estilo APA, 6ta edición. Biblioteca de la Universidad Metropolitana. INACAP. (2015). Guía para citar textos y referencias bibliográficas según Norma de la American Psychological Association (APA) 6° edición. Dirección Nacional de Bibliotecas. López, María; Huerta, Jesús; Ibarra Jamie; Almazán Karla. (2006). Manual básico para la escritura de ensayos. Estudios y propuestas de lenguaje y educación. SERIE: LENGUAJE, EDUCACIÓN E INNOVACIÓN (LEI). LIBROS DIGITALES DE ACCESO LIBRE. </t>
  </si>
  <si>
    <t>EXPERIENCIAS VIVENCIALES DE SABERES COMPARTIDOS</t>
  </si>
  <si>
    <t>• Fourez, Gérard (c2008). Cómo se elabora el conocimiento0. (BCS03289)</t>
  </si>
  <si>
    <t>•	MOLINA, Guadalupe (2015): Saberes Compartidos y Saberes Comparados. CEA. •	TAPELLA, Esteban Pablo Rodríguez-Bilella (2014): Sistematización de Experiencias: Una Metodología Para Evaluar Intervenciones de Desarrollo Cooperativa Centro de Estudios para la Educación Popular (CEPP). (2010): La Sistematización de Experiencias: un método para impulsar procesos emancipadores.</t>
  </si>
  <si>
    <t>• Matos Hernández, Eneida (c2015). Una propuesta de orientación metodológica para la construcción del texto científico.0. (BCM00978)</t>
  </si>
  <si>
    <t xml:space="preserve">
• Matos Hernández, Eneida (c2015). Una propuesta de orientación metodológica para la construcción del texto científico.0. (BCS00032)</t>
  </si>
  <si>
    <t>• Mendoza Orellana, Alejandro (c1995). La fiestas religiosas indígenas en el Ecuador0. (BCS01370)</t>
  </si>
  <si>
    <t xml:space="preserve">
• Kendall, Diana (c2011). Sociología en nuestro tiempo0. (BCS02066)
</t>
  </si>
  <si>
    <t>• Giddens, Anthony (c2002). Sociología0. (BCS01931)</t>
  </si>
  <si>
    <t>• Senplades, (c2008). Seminario internacional de admisión y nivelación a la universidad en América Latina. Ecuador: SENPLADES. (BCS00693)</t>
  </si>
  <si>
    <t>• Murillo Carrión, Rodrigo (c2013). Otro buen vivir. Ecuador: Editoriales Abya - Yala. (BCS00037)</t>
  </si>
  <si>
    <t>• Murillo Carrión, Rodrigo (c2011). Provincia de el Oro. Ecuador: Universidad Técnica de Machala. (BCS02739)</t>
  </si>
  <si>
    <t>SOC.7.06</t>
  </si>
  <si>
    <t>• Murillo Carrión, Rodrigo (c2009). Machala. Ecuador: Universidad Técnica de Machala. (BCS02741)</t>
  </si>
  <si>
    <t>SOC.8.01</t>
  </si>
  <si>
    <t>TEORIA DE LA NEGOCIACION</t>
  </si>
  <si>
    <t>• Fernández Martos, Susana (c2010). Técnicas de negociación. Colombia: Ediciones de la U. (BCS03375)</t>
  </si>
  <si>
    <t>Técnicas de negociación (11ª ed.), Fernando De Manuel Dasi</t>
  </si>
  <si>
    <t xml:space="preserve">•	Budjac Corvette, Bárbara A. (2011). Técnicas de negociación y resolución de conflictos. México. Pearson. Págs. 303 •	Ortego Maté María del Carmen. (s/f). Ciencias psicosociales I. Universidad de Cantabria  •	Orientados. (s/f). La mediación en la resolución de conflictos. Técnicas de grupo •	Andrade, Diana. (2015).  “La Mediación y el Arbitraje como Métodos Alternativos de solución de conflictos en los Contratos Administrativos”. Tesis previa el título de Abogada. Universidad central del ecuador.  •	García, Silvia. (2008). LA TEORÍA DEL CONFLICTO. Un marco teórico necesario. Universidad Militar Nueva Granada •	Bogotá, Colombia. </t>
  </si>
  <si>
    <t xml:space="preserve">ETICA Y DEONTOLOGIA  PROFESIONAL </t>
  </si>
  <si>
    <t>• Carrera Gabriela (c2008). Los valores en la convivencia humana. Ediciones Cultura y Didáctica. (BCS02643)</t>
  </si>
  <si>
    <t xml:space="preserve">CAMPS, V. (Comp.) (1992) Concepciones de la Ética. Valladolid. Enciclopedia Iberoamericana de Filosofía BOFF, Leonardo, (2002), El cuidado esencial, ética de lo humano, compasión por la tierra, Madrid, Editorial Trotta CORTINA Adela, (1995), Ética aplicada y Democracia radical, Madrid, Tecnos. CORTINA Adela, (1998), Ética de la empresa: claves para una nueva cultura empresarial, Madrid, Trotta. </t>
  </si>
  <si>
    <t>• Canto-Sperber Monique (c2011). Diccionario de ética y de filosofía moral. Fondo de Cultura Económica. (BCS00143)</t>
  </si>
  <si>
    <t>• Dussel Enrique D. (c1973). Para una ética de la liberación latinoamericana. Siglo XXI Argentina Editores. (BCS02575)</t>
  </si>
  <si>
    <t>• Ibañez Pérez Raymundo (c2009). Formación cívica y ética en los profesores y alumnos de educación secundaria: 1984-2006. Universidad Pedagógica Nacional. (BCS03212)</t>
  </si>
  <si>
    <t>COMPETENCIAS ETICAS Y DEONTOLOGIA PROFESIONAL EN LA UNIVERSIDAD,vila merino</t>
  </si>
  <si>
    <t xml:space="preserve">
• Canto-Sperber Monique (c2011). Diccionario de ética y de filosofía moral. Fondo de Cultura Económica. (BCS00142)</t>
  </si>
  <si>
    <t>SOC.8.02</t>
  </si>
  <si>
    <t>• Dussel Enrique D. (c1973). Para una ética de la liberación latinoamericana. Siglo XXI Argentina Editores. (BCS02577)</t>
  </si>
  <si>
    <t xml:space="preserve">DISEÑO DE PROYECTO DE TRABAJO DE GRADUACION </t>
  </si>
  <si>
    <t xml:space="preserve">•	Guía Complementaria Del Reglamento del Sistema de Titulación de La UTMACH; 2016. •	Ley Orgánica de Educación Superior (LOES) •	Reglamento de Régimen Académico del CES •	Reglamento Del Sistema de Titulación de La UTMACH; 2016. •	INSTITUTO ECUATORIANO DE NORMALIZACIÓN (INEN): Documentación: Presentación de Tesis, Trabajos de Grado y Otros Trabajos de Investigación; Quito, Ecuador, 2010. </t>
  </si>
  <si>
    <t xml:space="preserve">
• Hernández Sampieri Roberto (c1997). Metodología de la investigación. McGraw-Hill. (BCS01076)</t>
  </si>
  <si>
    <t xml:space="preserve">
• Sierra Bravo R. (c1988). Técnicas de investigación social. Paraninfo. (BCS01074)</t>
  </si>
  <si>
    <t>SOC.8.03</t>
  </si>
  <si>
    <t xml:space="preserve">
• Arias Galicia L. Fernando (c2014). Metodología de la investigación. Editorial Trillas. (BCS02135)</t>
  </si>
  <si>
    <t>METODOLOGIA  PARA LA IMPLEMENTACION DEL TRABAJO CIENTIFICO</t>
  </si>
  <si>
    <t>• Espinoza Enrique (c2015). Estrategia facilitadora de gestión de la investigación científica. Editorial Académica Española. (BCS02918)</t>
  </si>
  <si>
    <t xml:space="preserve">BERNAL, César. A. 2010. METODOLOGÍA DE LA INVESTIGACIÓN, administración, economía, humanidades y ciencias sociales. PEARSON. Tercera edición. Págs. 305 Briones, Guillermo. 2002. Epistemología de las ciencias sociales. ARFO Editores e Impresores. Ltda. Págs. 232. ANDER, Ezequiel. 2000. Métodos y técnica s de investigación social IV. Editorial lumen. Págs. 156 Mari Mutt, José A. Manual de Redacción Científica. Universidad de Puerto Rico. Págs. 35 Torres, Silvia. 2013. La Cita y Referencia Bibliográfica: Guía basada en las normas APA. Buenos aires, argentina. 3era. Edición. </t>
  </si>
  <si>
    <t>SOC.8.04</t>
  </si>
  <si>
    <t xml:space="preserve">
• Currás Emilia (c1985). Documentación y metodología de la investigación científica. Paraninfo. (BCS01065)</t>
  </si>
  <si>
    <t>PRACTICA  PROFESIONAL (PASANTIA)</t>
  </si>
  <si>
    <t>• De Souza Minayo María Cecília (c2007). Investigación social. Lugar Editorial. (BCS01748)</t>
  </si>
  <si>
    <t xml:space="preserve">Hernández Sampieri. 2006. METODOLOGÍA DE LA INVESTIGACIÓN. Mc Graw Hil. 882 Pág.  Kendall, Diana. 2011. Sociología en nuestro tiempo. México D.F. [México]: Cengage Learning Editores.739 Pág. 4 Ciencias sociales y humanas: 4.05 Ciencias sociales: Sociología Quevedo Belisario.  Sociología, política y moral. Biblioteca Ecuatoriana Quito, Ecuador, 1983. 196 Pág.  SENPLADES. 2016. Estructura general para la presentación de programas y proyectos de inversión. Quito – Ecuador. SENPLADES. 2016. Guía para la presentación del documento de un programa. Quito – Ecuador. SENPLADES. 2016. Estructura general para la presentación de proyectos de inversión y de Cooperación externa no reembolsable1. Quito – Ecuador. UTMACH – VINCOPP Reglamento General de Ejecución de las Prácticas Preprofesionales y Pasantías de la Universidad Técnica de Machala. RESOLUCIÓN Nº 534/2015. VINCOPP: Documento para prácticas Preprofesionales de la Carrera de Sociológica. UTMACH septiembre 2015. VALDIVIEZO, Manuel: Documento de la asignatura Práctica Pre profesional UTMACH septiembre 2015. </t>
  </si>
  <si>
    <t>• Pardinas Felipe (c1976). Metodología y técnicas de investigación en ciencias sociales. Siglo XXI Editores. (BCS01048)</t>
  </si>
  <si>
    <t>• Dintel Felipe (c2002). Cómo se elabora un texto. Alba Editorial. (BCS00499)</t>
  </si>
  <si>
    <t>• Sierra Bravo Restituto (c1984). Ciencias sociales epistemología, lógica y metodología. Paraninfo. (BCS01057)</t>
  </si>
  <si>
    <t>• Villafuerte Jhonny S (c2015). La investigación cualitativa, rutas para la puesta en práctica.. Universidad Técnica de Machala. (BCS00043)</t>
  </si>
  <si>
    <t>• Serrano Manuel Martín (c1978). Métodos actuales de investigación social. AKAL Editor. (BCS01950)</t>
  </si>
  <si>
    <t>SOC.8.05</t>
  </si>
  <si>
    <t>• Galtung Johan (c1966). Teorías y métodos de la investigación social. Editorial Universitaria de Buenos Aires S.E.M.. (BCS01928)</t>
  </si>
  <si>
    <t>MATRIZ DE EVALUACIÓN DE LA BIBLIOGRAFÍA BÁSICA QUE SE ENCUENTRAN EN LOS SYLLABUS DE LA  CARRERA DE SOCIOLOGIA Y CIENCIA POLITICA 2018-2</t>
  </si>
  <si>
    <t>MATRIZ DE EVALUACIÓN DE LA BIBLIOGRAFÍA BÁSICA QUE SE ENCUENTRAN EN LOS SYLLABUS DE LA  CARRERA PEDAGOGÍA DE LA ACTIVIDAD FISICA Y DEPORTE 2018-2</t>
  </si>
  <si>
    <t>Ecología del desarrollo humano y aprendizaje: Estructuras y funcionamiento del ser humano</t>
  </si>
  <si>
    <t>• Saladin, Kenneth S. (c2013). Anatomía y fisiología. México: McGraw-Hill Interamericana. (BCS00168)</t>
  </si>
  <si>
    <t>• Juan A. García-Porrero, Juan M. Hurlé, and G. Benítez Padilla. (2013). Anatomía humana. McGraw-Hill España . https://ebookcentral.proquest.com/lib/utmachalasp/detail.action?docID=3228954&amp;query=ANATOMIA</t>
  </si>
  <si>
    <t xml:space="preserve">
• Hollis Lance Liebman . (2015). Enciclopedia de anatomía del ejercicio. Editorial Paidotribo México . https://ebookcentral.proquest.com/lib/utmachalasp/detail.action?docID=5308095&amp;query=ANATOMIA</t>
  </si>
  <si>
    <t xml:space="preserve">1.	H. ROUVIÈRE, Anatomía Humana: Descriptiva, Topográfica y Funcional, Tomo I, II y III, Editorial Masson, Décima edición, Madrid - España, 2002. 2.	GUYTON Y HALL, Tratado de Fisiología Médica, Décimo segunda edición, Editorial Elsevier, Barcelona - España, 2011. </t>
  </si>
  <si>
    <t>1755143748</t>
  </si>
  <si>
    <t>GALIANO GONZALEZ PEDRO JOSE</t>
  </si>
  <si>
    <t>Ecología del desarrollo humano y aprendizaje: Desarrollo y funcionamiento del ser humano en la Actividad Física y Deporte</t>
  </si>
  <si>
    <t>• Pedro José Benito Peinado, , Socorro Cora Calvo Bruzos, , and Carmen Gómez Candela . (2014). Alimentación y nutrición en la vida activa: ejercicio físico y deporte. UNED - Universidad Nacional de Educación a Distanci. https://ebookcentral.proquest.com/lib/utmachalasp/detail.action?docID=3221667</t>
  </si>
  <si>
    <t xml:space="preserve">
• Teresa Blanco de Alvarado-Ortiz . (2015). Alimentación y nutrición: fundamentos y nuevos criterios. Universidad Peruana de Ciencias Aplicadas . https://ebookcentral.proquest.com/lib/utmachalasp/detail.action?docID=4184854</t>
  </si>
  <si>
    <t xml:space="preserve">
• Nelio Eduardo Bazán . (2014). Bases fisiológicas del ejercicio. Editorial Paidotribo México . https://ebookcentral.proquest.com/lib/utmachalasp/detail.action?docID=5308081</t>
  </si>
  <si>
    <t xml:space="preserve">
• Germán Perdomo Hernández and Irene Cózar Castellano . (2017). Fisiología humana: aprendizaje basado en pruebas objetivas. Editorial Universidad de Burgos . https://ebookcentral.proquest.com/lib/utmachalasp/detail.action?docID=5213626</t>
  </si>
  <si>
    <t>• McArdle, William D. (2015). Fisiología del ejercicio. España: Wolters Kluwer. (BCS03307)</t>
  </si>
  <si>
    <t xml:space="preserve">
• Saladin, Kenneth S. (c2013). Anatomía y fisiología. México: McGraw-Hill Interamericana. (BCS00168)</t>
  </si>
  <si>
    <t>Bernhardt, D. (1990). Fisioterapia del deporte (Primera ed.). Barcelona, España: Jims S.A. Gil Hernández, Á. (2010). Tratado de Nutrición (Segunda ed.). Madrid, España: Médica Panamerica S.A. Koolman , J., &amp; Heinrich Röhm, K. (2012). Bioquímica Humana (Cuarta ed.). Madrid, España: Médica Panamericana Pila Teleña , A. (1976). Preparación Física (Septima ed.). Madrid, España: Augusto Pila Teleña. Ramón Suárez , G. (2009). Biomecánica deportiva y control del entrenamiento (Primera ed.). Medellin, Colombia: Funámbulos Editores. Verkhoshansky, Y. (2002).</t>
  </si>
  <si>
    <t>CATEDRA INTEGRADORA Contextos y sistemas pedagógicos de la educación en el área de la actividad física y deporte</t>
  </si>
  <si>
    <t>• Flor, Ivan (c2016). Manual de educación física. España: Cultural. (BCS04050)</t>
  </si>
  <si>
    <t xml:space="preserve">
• , Patricia Altamirano, Hebe Rigotti, and Laura Manoiloff(2015). (2015). Historia de la psicología. Brujas. https://ebookcentral.proquest.com/lib/utmachalasp/detail.action?docID=4183304&amp;query=El+Conductismo</t>
  </si>
  <si>
    <t xml:space="preserve">
• Gerardo Hernández Rojas . (2018). Psicología de la educación: una mirada conceptual . Editorial El Manual Moderno . https://ebookcentral.proquest.com/lib/utmachalasp/detail.action?docID=5485852&amp;query=Piaget</t>
  </si>
  <si>
    <t xml:space="preserve">
• Xavier Úcar . (2016). Pedagogía de la elección. Editorial UOC . https://ebookcentral.proquest.com/lib/utmachalasp/detail.action?docID=4721953&amp;query=pedagog%C3%ADa</t>
  </si>
  <si>
    <t xml:space="preserve">- La Educación Física. Cód. BCS: 00106. ISBN: 978-607-17-1684-2. -	Segunda Edición, España Munch Galindo, Lourdes (2009). Métodos y Técnicas de Investigación; Edit. Trillas; México. -	Cea D'Ancona M. (2009). Metodología Cuantitativa. Edit. Síntesis S.A., Madrid. -	Didáctica de la Educación Física. Autor: José Antonio Torres Solís. Cód. BCS: 00112. ISBN: 978-968-24-6054-8 -	Metodologías del Aprendizaje. Autora: Inés Carreño González. Cód. BCS: 3279. ISBN: 978- 84- 83-69-059-8 -	La Enseñanza de la Educación Física: Propuestas para desarrollar competencias en la escuela. Autor: Miguel Ángel Dávila Sosa. Cód. BCS: 00107.ISBN:978-607-17-0930-1 </t>
  </si>
  <si>
    <t>0801940438</t>
  </si>
  <si>
    <t>MONTES REYNA WILSON EUGENIO</t>
  </si>
  <si>
    <t xml:space="preserve">Actividad Física, Deporte y Recreación: Movimientos gimnásticos básicos </t>
  </si>
  <si>
    <t xml:space="preserve">
• Chávez López, Ricardo (c2014). Historia de la educación física. México: Editorial Trillas. (BCS00173)</t>
  </si>
  <si>
    <t>• Vilma Lení Nista-Piccolo and Wagner Wey Moreira. (2015). Movimiento y expresión corporal . Narcea Ediciones . https://ebookcentral.proquest.com/lib/utmachalasp/detail.action?docID=4626648&amp;query=acrob%C3%A1ticos+</t>
  </si>
  <si>
    <t xml:space="preserve">
• José María Cañizares Márquez , and Carmen Carbonero Celis. (2016). Sistemática del ejercicio físico. Wanceulen Editorial. https://ebookcentral.proquest.com/lib/utmachalasp/reader.action?docID=5102874&amp;ppg=6</t>
  </si>
  <si>
    <t xml:space="preserve">
• Javier Mendiara Rivas and Pedro Gil Madrona . (2016). Psicomotricidad educativa. Wanceulen Editorial . https://ebookcentral.proquest.com/lib/utmachalasp/detail.action?docID=5102740&amp;query=%22gimnasia+educativa%22</t>
  </si>
  <si>
    <t xml:space="preserve">Rivero, Gómez, Arnaldo, and Fuxá, Arnaldo Rivero. (2010). Epistemología de la gimnasia terapéutica. Editorial Universitaria. https://ebookcentral.proquest com/lib/utmachalasp/detail.action?docID=3183711 Asunción García, José. Calentamiento en la clase de educación física. ENLEF: Antorcha Normalista. (Chiapa) 2(4): 11, abril –mayo – junio 1996.Battista, Eric. 1000 Ejercicios de gimnasia básica. ED: Hispano-Europea. Barcelona. 1995. (Cod95). Manual de educación física, Iván Flor; Cristina Gándara; Javier Revelo. Madrid [España]: Cultural Historia de la educación física, Ricardo Chávez López, Autor, 1 ed. México D.F [México]: Editorial Trillas, 2014 Sports aerobics: introducción a la gimnasia aeróbica Epistemología  de  la  gimnasia  terapéutica.  En:  Selección  de  ponencias  presentadas  en Universidad  2010 Asunción García, José. Calentamiento en la clase de educación física. ENLEF: Antorcha Normalista. (Chiapa) 2(4): 11, abril –mayo – junio 1996.Battista, Eric. 1000 Ejercicios de gimnasia básica. ED: Hispano-Europea. Barcelona. 1995. (Cod95). Manual de educación física, Iván Flor; Cristina Gándara; Javier Revelo. Madrid [España]: Cultural Historia de la educación física, Ricardo Chávez López, Autor, 1 ed. México D.F [México]: Editorial Trillas, 2014 Sports aerobics: introducción a la gimnasia aeróbica Epistemología  de  la  gimnasia  terapéutica.  En:  Selección  de  ponencias  presentadas  en Universidad  2010 Asunción García, José. Calentamiento en la clase de educación física. ENLEF: Antorcha Normalista. (Chiapa) 2(4): 11, abril –mayo – junio 1996.Battista, Eric. 1000 Ejercicios de gimnasia básica. ED: Hispano-Europea. Barcelona. 1995. (Cod95). Manual de educación física, Iván Flor; Cristina Gándara; Javier Revelo. Madrid [España]: Cultural Historia de la educación física, Ricardo Chávez López, Autor, 1 ed. México D.F [México]: Editorial Trillas, 2014 Sports aerobics: introducción a la gimnasia aeróbica Epistemología de la gimnasia terapéutica. En: Selección de ponencias presentadas en Universidad 2010 </t>
  </si>
  <si>
    <t>0702696352</t>
  </si>
  <si>
    <t>MONTERO ORDOÑEZ LUIS FELIPE</t>
  </si>
  <si>
    <t xml:space="preserve">Formación de la persona y de desarrollo profesional del docente: Enseñanza y aprendizaje de la comunicación humana  </t>
  </si>
  <si>
    <t>• Martín Vivaldi, Gonzalo (c2000). Curso de redacción. España: Ediciones Paraninfo. (BCS02502)</t>
  </si>
  <si>
    <t xml:space="preserve">
• Ramos Jiménez, Leticia (c2011). Tareas de lectura expresión oral y escrita I. México: Pearson Educación. (BCS01713)</t>
  </si>
  <si>
    <t xml:space="preserve">
• Ramos Jiménez, Leticia (c2010). Tareas de lectura expresión oral y escrita II. México: Pearson Educación. (BCS01714)</t>
  </si>
  <si>
    <t xml:space="preserve">Ministerio de Educación, 2011; Curso de lectura crítica: estrategias de comrpensión lectora Guerrero, Jimenez Galo; 20127; Expresión Oral y Escrita; ISBN digital-978-9942-04-722-9 </t>
  </si>
  <si>
    <t>0704029750</t>
  </si>
  <si>
    <t>CORDOVA AGUILAR JHONNY MARLON</t>
  </si>
  <si>
    <t xml:space="preserve">Ecología del desarrollo humano y aprendizaje: Desarrollo psicológico del ser humano en forma general y evolutiva </t>
  </si>
  <si>
    <t>• García González, Eva L.. (2014). Psicología General (3a. ed.). Grupo Editorial Patria. https://ebookcentral.proquest.com/lib/utmachalasp/detail.action?docID=3229483.</t>
  </si>
  <si>
    <t>• Andrés, Antoni. (2016). La Personalidad. UOC. https://ebookcentral.proquest.com/lib/utmachalasp/detail.action?docID=4570089</t>
  </si>
  <si>
    <t>SEGUNDO B</t>
  </si>
  <si>
    <t>• Cosacov, Eduardo. (2014). Introducción a la psicología (7a. ed.). Brujas. https://ebookcentral.proquest.com/lib/utmachalasp/detail.action?docID=3221498.</t>
  </si>
  <si>
    <t xml:space="preserve">-GLUCK, M; MERCADO, E y MYERS, C. 2009. Aprendizaje y memoria. Editorial. McGraw Hill. México. 533 p. (Código biblioteca: BCS 3260). -CLONINGER, S. 2003.Teorías de la personalidad. Editorial Pearson Educación. México. 568 p. Código biblioteca: BCS 3115). Lahey, Benjamin B.. Introducción a la psicología (9a. ed.), McGraw-Hill Interamericana, 2007. ProQuest Ebook Central, https://ebookcentral.proquest.com/lib/utmachalasp/detail.action?docID=4676077 -Cambursano, Susana Celina, and Silvana Andrea Andrada. La enseñanza de la psicología en las ciencias de la educación, Editorial Brujas, 2013. ProQuest Ebook Central, https://ebookcentral.proquest.com/lib/utmachalasp/detail.action?docID=3221510 -Lafuente, Niño, Enrique, et al. Historia de la psicología, UNED - Universidad Nacional de Educación a Distancia, 2017. ProQuest Ebook Central, https://ebookcentral.proquest.com/lib/utmachalasp/detail.action?docID=4824227 </t>
  </si>
  <si>
    <t>0103947883</t>
  </si>
  <si>
    <t>ALVARADO LOYOLA RAUL ESTEBAN</t>
  </si>
  <si>
    <t xml:space="preserve">
• García González, Eva L.. (2014). Psicología General (3a. ed.). Grupo Editorial Patria. https://ebookcentral.proquest.com/lib/utmachalasp/detail.action?docID=3229483.</t>
  </si>
  <si>
    <t xml:space="preserve">
• Cosacov, Eduardo. (2014). Introducción a la psicología (7a. ed.). Brujas. https://ebookcentral.proquest.com/lib/utmachalasp/detail.action?docID=3221498.</t>
  </si>
  <si>
    <t xml:space="preserve">-GLUCK, M; MERCADO, E y MYERS, C. 2009. Aprendizaje y memoria. Editorial. McGraw Hill. México. 533 p. (Código biblioteca: BCS 3260). -CLONINGER, S. 2003.Teorías de la personalidad. Editorial Pearson Educación. México. 568 p. Código biblioteca: BCS 3115). Lahey, Benjamin B.. Introducción a la psicología (9a. ed.), McGraw-Hill Interamericana, 2007. ProQuest Ebook Central, https://ebookcentral.proquest.com/lib/utmachalasp/detail.action?docID=4676077 -Cambursano, Susana Celina, and Silvana Andrea Andrada. La enseñanza de la psicología en las ciencias de la educación, Editorial Brujas, 2013. ProQuest Ebook Central, https://ebookcentral.proquest.com/lib/utmachalasp/detail.action?docID=3221510 -Lafuente, Niño, Enrique, et al. Historia de la psicología, UNED - Universidad Nacional de Educación a Distancia, 2017. ProQuest Ebook Central, https://ebookcentral.proquest.com/lib/utmachalasp/detail.action?docID=4824227  </t>
  </si>
  <si>
    <t>CATEDRA INTEGRADORA Contextos y sistemas didácticos de la educación en el área de la actividad física y deporte</t>
  </si>
  <si>
    <t>• Torres Solís, José Antonio (c2014). Didáctica de la educación física. México: Editorial Trillas. (BCS00112)</t>
  </si>
  <si>
    <t>• Medina Elizondo, Manuel (c2015). 20 competencias profesionales para la práctica docente. México: Editorial Trillas. (BCS00175)</t>
  </si>
  <si>
    <t>• Dávila Sosa, Miguel Ángel (c2015). La educación física. Mexico: Trillas. (BCS00106)</t>
  </si>
  <si>
    <t>• Dietrich, Martin (c2016). Manual de metodología del entrenamiento deportivo. España: Editorial Paidotribo. (BCS00165)</t>
  </si>
  <si>
    <t>• Tusa Tusa, Contardo (c2015). ¿Cómo enseñamos en la universidad?. Ecuador: Universidad Técnica de Machala. (BCS00053)</t>
  </si>
  <si>
    <t>• Dávila Sosa, Miguel Ángel (c2014). La enseñanza de la educación física. Mexico: Trillas. (BCS00107)</t>
  </si>
  <si>
    <t>• Zhelyaskov, Tsvetan (c2016). Bases del entrenamiento deportivo. España: Editorial Paidotribo. (BCS00162)</t>
  </si>
  <si>
    <t>• Castro Jaén, Alejandro Junior (c2015). Estudio de caso de prácticas educativas.. Ecuador: Universidad Técnica de Machala. (BCS00047)</t>
  </si>
  <si>
    <t>• Tobón, Sergio (c2014). El currículo por competencias desde la socioformación. México: Limusa. (BCS02146)</t>
  </si>
  <si>
    <t xml:space="preserve">.- Ministerio de Educación; 2017 Reajuste Curricular de la Educación Física; Quito Ecuador. San .- Martín Antoni; 2016; Evaluación de los aprendizajes; Editorial Octaedro .- A.I. Kapandji. Fisiología articular 7ma. Edición tomo 6 2014 .- Memorías del deporte 2 Ecuador, Ministerio del Deporte  .- Ministerio de educación del ecuador 2014. Propuestas curriculares de educación física. .- SERRA (2016): “Material en las tareas motrices”. Apuntes 4º curso. EF de Base.  .- </t>
  </si>
  <si>
    <t>1711561355</t>
  </si>
  <si>
    <t>AGUINDA CAJAPE VICENTE ANDERSON</t>
  </si>
  <si>
    <t xml:space="preserve">
• Torres Solís, José Antonio (c2014). Didáctica de la educación física. México: Editorial Trillas. (BCS00112)</t>
  </si>
  <si>
    <t xml:space="preserve">
• Zhelyaskov, Tsvetan (c2016). Bases del entrenamiento deportivo. España: Editorial Paidotribo. (BCS00162)</t>
  </si>
  <si>
    <t xml:space="preserve">
• Dietrich, Martin (c2016). Manual de metodología del entrenamiento deportivo. España: Editorial Paidotribo. (BCS00165)</t>
  </si>
  <si>
    <t xml:space="preserve">
• Gordillo Quizhpe, Iván (c2015). Planificación de proyectos de vinculación con la sociedad.. Ecuador: Universidad Técnica de Machala. (BCS00039)</t>
  </si>
  <si>
    <t>• Dávila Sosa, Miguel Ángel (c2016). La educación física en la formación del niño. México: Editorial Trillas. (BCS00160)</t>
  </si>
  <si>
    <t>• Ordoñez Legarda, María del Carmen (c2004). Estimulación temprana. España: Cultural. (BCS00923)</t>
  </si>
  <si>
    <t>• Hernández Acosta, Dania (c2015). El arte en la educación inicial del Ecuador.. Ecuador: Universidad Técnica de Machala. (BCS00036)</t>
  </si>
  <si>
    <t xml:space="preserve">.- Ministerio de Educación; 2017 Reajuste Curricular de la Educación Física; Quito Ecuador. San .- Memorías del deporte 2 Ecuador, Ministerio del Deporte  </t>
  </si>
  <si>
    <t xml:space="preserve">Actividad Física, Deporte y Recreación: Movimientos gimnásticos reglamentados </t>
  </si>
  <si>
    <t xml:space="preserve">
• José María Cañizares Márquez and Carmen Carbonero Celis . (2016). Sistemática del ejercicio físico. Wanceulen Editorial . https://ebookcentral.proquest.com/lib/utmachalasp/detail.action?docID=5102874</t>
  </si>
  <si>
    <t xml:space="preserve">
• Wanceulen Editorial . (2013). Sports aerobics: introducción a la gimnasia aeróbica. Wanceulen Editorial. https://ebookcentral.proquest.com/lib/utmachalasp/detail.action?docID=5102729</t>
  </si>
  <si>
    <t xml:space="preserve">CRESPO VILLEGAS, A. B. (2008). Domínguez Agramonte, D., Brito Vázquez, E., Ayala Campoverde, E., &amp; Brito, J. (2017). Gimnasia artística femenina: diseño coreográfico en la composición de manos libres.  FERNANDEZ DEL VALLE, A. (1996). GIMNASIA RITMICA DEPORTIVA, ASPECTOS Y EVOLUCION. MADRID: ESTEBAN SANZ MARTINEZ EDITORIAL Y L. </t>
  </si>
  <si>
    <t>0703223081</t>
  </si>
  <si>
    <t>ROMERO GRANDA MARJORIE FABIOLA</t>
  </si>
  <si>
    <t>Actividad Física, Deporte y Recreación: Metodología del proceso de enseñanza aprendizaje  de los estilos básicos de la natación</t>
  </si>
  <si>
    <t xml:space="preserve">
• José María Cuadrado Montañez . (2013). Natación. Editorial CEP, S.L. https://ebookcentral.proquest.com/lib/utmachalasp/detail.action?docID=3217232&amp;query=natacion</t>
  </si>
  <si>
    <t xml:space="preserve">
• Blythe Lucero . (2015). Los 100 mejores ejercicios de natación. Editorial Paidotribo México . https://ebookcentral.proquest.com/lib/utmachalasp/detail.action?docID=5308123&amp;query=natacion</t>
  </si>
  <si>
    <t xml:space="preserve">Juan Gómez Cadenas, Enseñanza de los estilos de natación: crol, espalda, mariposa y braza, manual para monitores, profesores y practicantes, 2012. Wanceulen Editorial  https://ebookcentral.proquest.com/lib/utmachalasp/detail.action?docID=5190555&amp;query=estilo+mariposa Memorías del deporte 2 Ecuador, Ministerio del Deporte  Ministerio de educación del ecuador 2012. Propuestas curriculares de educación física. SERRA (1996): “Material en las tareas motrices”. Apuntes 4º curso. EF de Base. INEF. Granada. A.I. Kapandji. Fisiología articular 6ta. Edición tomo 6 2010 FIBA (26 de abril de 2008 - Beijing). «Reglas Oficiales de Baloncesto 2008» (aplicación/ pdf) págs. 14. Archivado desde el original, el sáb 05 jul 2008 19:53:17 CEST. Consultado el 26/11/2008. «El partido se compone de cuatro (4) periodos de diez (10) minutos.». REBOLLO RICO (1996): “El espacio deportivo no convencional: aprovechamiento de los recursos naturales y urbanos”. Apuntes 5º curso. INEF. Asignatura Equipamientos e instalaciones deportivas. Granada. </t>
  </si>
  <si>
    <t>• José María Cuadrado Montañez . (2013). Natación. Editorial CEP, S.L. https://ebookcentral.proquest.com/lib/utmachalasp/detail.action?docID=3217232&amp;query=natacion</t>
  </si>
  <si>
    <t>• Blythe Lucero . (2015). Los 100 mejores ejercicios de natación. Editorial Paidotribo México . https://ebookcentral.proquest.com/lib/utmachalasp/detail.action?docID=5308123&amp;query=natacion</t>
  </si>
  <si>
    <t>• Hernández, Juanita (c1998). Investigación participativa. Ecuador: Ministerio de educación y cultura. (BCS01096)</t>
  </si>
  <si>
    <t xml:space="preserve">
• Hernández Sampieri, Roberto (c2014). Metodología de la investigación. México: McGraw-Hill Interamericana Editores. (BCS00105)</t>
  </si>
  <si>
    <t xml:space="preserve">
• Ander-Egg, Ezequiel (c2012). Aprender a investigar. Ecuador: Universidad Central del Ecuador. (BCS01955)</t>
  </si>
  <si>
    <t>Investigación acción participativa</t>
  </si>
  <si>
    <t>Ander-Egg, Ezequiel; 2013; Repensando la investigación acción articipativa; Grupo Editorial Lumen Hvmanitas Martí, Joel; 2009; La investigación acción participativa, Estructura y fases Bisquerra , R. (2016). Metodología de la investigación cualitativa (Quinta ed.). Madrid,</t>
  </si>
  <si>
    <t>0701362725</t>
  </si>
  <si>
    <t>ZERDA REYES MERCEDES ZORAYDA</t>
  </si>
  <si>
    <t>• Pineda, Elia Beatriz (c2008). Metodología de la investigación. EE.UU: Organizacion Panamericana de la Salud. (BCM01120)</t>
  </si>
  <si>
    <t xml:space="preserve">Ander-Egg, Ezequiel; 2013; Repensando la investigación acción articipativa; Grupo Editorial Lumen Hvmanitas Martí, Joel; 2009; La investigación acción participativa, Estructura y fases Bisquerra , R. (2016). Metodología de la investigación cualitativa (Quinta ed.). Madrid, España: Editorial Arcos . Recuperado el 21 de Septiembre de 2017 </t>
  </si>
  <si>
    <t>Formación de la persona y de desarrollo profesional del docente: Expresión Corporal</t>
  </si>
  <si>
    <t>• José María Cañizares Márquez and Carmen Carbonero Celis. (2016). Expresión corporal en la edad escolar. Wanceulen Editorial. https://ebookcentral.proquest.com/lib/utmachalasp/reader.action?docID=5102870&amp;query=expresion+corporal+en+la+edad+escolar</t>
  </si>
  <si>
    <t xml:space="preserve">
• José María Cañizares Márquez and Carmen Carbonero Celis . (2016). La expresión corporal en el desarrollo del área de la educación física. Wanceulen Editorial. https://ebookcentral.proquest.com/lib/utmachalasp/detail.action?docID=5102757&amp;query=expresion+corporal</t>
  </si>
  <si>
    <t>• Pedro Rojas Pedregosa . (2017). Técnicas de expresión corporal para las clases de educación física de primaria y secundaria. Wanceulen Editorial . https://ebookcentral.proquest.com/lib/utmachalasp/detail.action?docID=5350347&amp;query=expresion+corporal</t>
  </si>
  <si>
    <t>Davila Sosa, Miguel Ángel (c2015). La Educación Física . Mexico: Trillas (BCS00106) Jose Maria Cañizares Marquez and Carmen Carbonero Celis (2017) La expresión corporal en tu hijo . Wanceulen Editorial . https://ebookcentral.proquest.com/lib/utmachalasp/reader.action?docID=5045467&amp;query=expresion+corporal+en+tu+hijo</t>
  </si>
  <si>
    <t>0703803254</t>
  </si>
  <si>
    <t>HEREDIA ARIAS GIOVANNI JESUS</t>
  </si>
  <si>
    <t xml:space="preserve">
• Pedro Rojas Pedregosa . (2017). Técnicas de expresión corporal para las clases de educación física de primaria y secundaria. Wanceulen Editorial . https://ebookcentral.proquest.com/lib/utmachalasp/detail.action?docID=5350347&amp;query=expresion+corporal</t>
  </si>
  <si>
    <t>Ecología del desarrollo humano y aprendizaje: Psicopedagogía de la Actividad Física y Deporte</t>
  </si>
  <si>
    <t>• García González, Eva L.. (2014). Psicología general (3a ed.). Grupo editorial Patria. https://ebookcentral.proquest.com/lib/utmachalasp/detail.action?docID=3229483</t>
  </si>
  <si>
    <t>• Leliwa, Susana, et al.. (2016). Psicología y educación (3a. ed.). Brujas. https://ebookcentral.proquest.com/lib/utmachalasp/detail.action?docID=4626999.</t>
  </si>
  <si>
    <t>• Pozo Municio, Juan I.. (2014). Psicología del aprendizaje humano: adquisición de conocimiento y cambio personal. Ediciones Morata. https://ebookcentral.proquest.com/lib/utmachalasp/detail.action?docID=5307784.</t>
  </si>
  <si>
    <t xml:space="preserve">
• García Naveiro, Alejo, et al. (2015). Avances en psicología del deporte. Paidotribo. https://ebookcentral.proquest.com/lib/utmachalasp/detail.action?docID=5308080</t>
  </si>
  <si>
    <t xml:space="preserve">Leliwa, Susana, et al. Psicología y educación: una relación indiscutible (2a. ed.), Editorial Brujas, 2014. ProQuest Ebook Central, https://ebookcentral.proquest.com/lib/utmachalasp/detail.action?docID=3226553 Psicología del aprendizaje, UNED - Universidad Nacional de Educación a Distancia, 2014. ProQuest Ebook Central, https://ebookcentral.proquest.com/lib/utmachalasp/detail.action?docID=3219469. Viadé, Sanzano, Albert. Psicología del rendimiento deportivo, Editorial UOC, 2003. ProQuest Ebook Central, https://ebookcentral.proquest.com/lib/utmachalasp/detail.action?docID=3206790. Guillén, García, Félix. Psicología de la educación física y el deporte: dirigida a entrenadores y monitores deportivos, Wanceulen Editorial, 2007. ProQuest Ebook Central, https://ebookcentral.proquest.com/lib/utmachalasp/detail.action?docID=5190323. Psicología del entrenador deportivo, edited by García, Félix Guillén, and Filho, Mauricio Bara, Wanceulen Editorial, 2007. ProQuest Ebook Central, https://ebookcentral.proquest.com/lib/utmachalasp/detail.action?docID=4626861. -Villalobos, E. 2012. Didáctica integrativa y el proceso de aprendizaje. Editorial. Trillas. México. 254 p. (Código BCS 00355). Buceta José M. 2016. Variables psicológicas relacionadas con el rendimiento deportivo. España. 244 p.  Buceta José M. 2016. Psicología de los entrenadores deportivos. España. 143 p. Buceta José M. 1998. Psicología del entrenamiento deportivo. Editorial Dykinson. España. 462 p </t>
  </si>
  <si>
    <t>CATEDRA INTEGRADORA Diseño y desarrollo de modelos pedagógicos,
métodos, medios, estrategias, trayectorias y valores de la Educación Corporal</t>
  </si>
  <si>
    <t>• Ana María Porstein. (2016). Cuerpo, juego y movimiento en el Nivel Inicial: propuestas de educación física y expresión corporal. Homo Sapiens Ediciones. https://ebookcentral.proquest.com/lib/utmachalasp/reader.action?docID=4626958</t>
  </si>
  <si>
    <t>• Miguel Sassano. (2013). La construcción del yo corporal: cuerpo, esquema e imagen corporal en psicomotricidad. Miño y Dávila. https://ebookcentral.proquest.com/lib/utmachalasp/reader.action?docID=3218167&amp;query=construcci%C3%B3n+del+yo+corporal</t>
  </si>
  <si>
    <t>-Davila Sosa Miguel Ángel , Chavez Ricardo 8(c2015) La educación Física : Intervención en el preescolar .Mexico : Editorial Trilas (BCS00106)  -Muñoz Muñoz , Luis Armando (c2003). Educación psicomotriz. Colombia: Editorial Kinesis (BCS00978).ISBN: 958−9401−06−6 -Marta Castañer and Oleguer Camerino .(2006). Manifestaciones básicas de la motricidad . Edicions de la Universitat de Lleida .https://ebookcentral.proquest.com/lib/utmachalasp/reader.action?docID=3211247&amp;query=</t>
  </si>
  <si>
    <t>Actividad Física, Deporte y Recreación: Atletismo, metodología del proceso de enseñanza aprendizaje  del  desarrollo de habilidades motoras básicas</t>
  </si>
  <si>
    <t xml:space="preserve">
• Martínez López, Emilio E. (C2016). Pruebas de aptitud física. España: Editorial Paidotribo. (BCS00153)</t>
  </si>
  <si>
    <t xml:space="preserve">
• Dávila Sosa, Miguel Ángel (c2015). La educación física. Mexico: Trillas. (BCS00106)</t>
  </si>
  <si>
    <t xml:space="preserve">
• Martínez López, Emilio J. (c2017). Ritmo y expresión corporal mediante coreografías. España: Editorial Paidotribo. (BCS03359)</t>
  </si>
  <si>
    <t xml:space="preserve">.- Martín Antoni; 2008; Evaluación de los aprendizajes; Editorial Octaedro .- Memorías del deporte 2 Ecuador, Ministerio del Deporte  .- Ministerio de educación del ecuador 2014. Propuestas curriculares de educación física. </t>
  </si>
  <si>
    <t xml:space="preserve">Actividad Física, Deporte y Recreación: Teoría y Práctica de los Juegos </t>
  </si>
  <si>
    <t>• Mariotti, Fabián (c2014). Juegos y recreación. México: Editorial Trillas. (BCS00152)</t>
  </si>
  <si>
    <t>• Cañizares, Márquez, José María, and Celis, Carmen Carbonero. (2016). El juego motor en la i n f a n c i a. W a n c e u l e n E d i t o r i a l. https://ebookcentral.proquest.com/lib/utmachalasp/detail.action?docID=5102871</t>
  </si>
  <si>
    <t>• Cañizares, Márquez, José María, and Celis, Carmen Carbonero. (2017). El juego motor en tu h i j o. Waceulen Editorial. https://ebookcentral.proquest.com/lib/utmachalasp/detail.action?docID=5045468</t>
  </si>
  <si>
    <t>• José María Cañizares Márquez and Carmen Carbonero Celis. (2016). El juego como actividad de enseñanza y de aprendizaje en el área de educación física: adaptaciones metodológicas b a s a d a s e n l a s c a r a c t e r í s t i c a s d e l o s j u e g o s. W a n c e u l e n E d i t o r i a l .. https://ebookcentral.proquest.com/lib/utmachalasp/detail.action?docID=5102759&amp;query=Fundam entos+te%C3%B3ricos+del+juego</t>
  </si>
  <si>
    <t xml:space="preserve">CERVANTES, Guzmán José Luis. Eventos Recreativos Infantiles 1. Editorial CERMAN. Colección Tiempo Libre. 4ta. Edición. México 2001. DGEF-CAMPISMO ESCOLAR. Manual del Taller de Inducción para profesores de nuevo ingreso y retroalimentación para especialistas en Campismo. México 1999. Brito, Luis F. Educación física y recreación para maestros de educación física y padres de familia. Ed. Edamex. México, 1996. pp.140-141, tomado del original Limbos, E. “Grandes Juegos”. Ed. Villamala, Barcelona, España, 1973. Vol. No. 13 pp. 91-92 OMEÑACA, Cilla Raúl y RUIZ, Omeñaca Jesús Vicente. Juegos Cooperativos y Educación Física. Ed. Paidotribo. Colección Deporte. España. ARIA. Lo importante no tiene por qué ser aburrido. Fichero de actividades recreativas. México </t>
  </si>
  <si>
    <t xml:space="preserve"> Modelos y procesos de investigación educativa: Fundamentos básicos </t>
  </si>
  <si>
    <t>• Diaz, Andrea y Camejo, Marina. (2014). Epistemología y Educación. Espacio Interdisplinario de la Universidad de la República de Uruguay. https://basesdedatos.utmachala.edu.ec:2136/lib/utmachalasp/reader.action?docID=5213835&amp;ppg=1&amp;query=epistemologia%20de%20la%20educacion%20fisica</t>
  </si>
  <si>
    <t>• González Arévalo, Carlos; Lleixà Arribas, Teresa y otros. (2010). Didáctica de la Educación Física. GRAO. https://basesdedatos.utmachala.edu.ec:2136/lib/utmachalasp/reader.action?docID=3219957&amp;query=didactica+de+la+educacion+fisica</t>
  </si>
  <si>
    <t>Baena Extremera, Antonio; Granero Gallego, Antonio; Gómez López, Manuel; 2009;La epistemología de la Educación Física en relación al currículum de Secundaria en la Ley orgánica de Educación. Rey, Cao Ana; 2014; Epistemología de las ciencias de la actividad física y deporte. Chaverra, Beatriz y Uribe, Iván; 2007; Aproximaciones epistemológicas y pedagógicas a la educación física: un campo en construcción; FUNAMBULOS EDITORES</t>
  </si>
  <si>
    <t>Formación de la persona y de desarrollo profesional del docente: Introducción a la Comunicación Científica</t>
  </si>
  <si>
    <t>• Ozorio, Beatriz. (2004). Comunicación Científica. Insitituto Politécnico Nacional. https://basesdedatos.utmachala.edu.ec:2136/lib/utmachalasp/reader.action?docID=3187740&amp;ppg=1&amp;query=comunicacion%20cientifica</t>
  </si>
  <si>
    <t>• Jorge, Francisca. (2007). La comunicación científica. EDUNID. https://basesdedatos.utmachala.edu.ec:2136/lib/utmachalasp/reader.action?docID=3175248&amp;ppg=1&amp;query=comunicacion%20cientifica</t>
  </si>
  <si>
    <t>• Hernández, Rolando y Coello, Sayda. (2012). Proceso de investigación científica. Editorial Universitaria. https://basesdedatos.utmachala.edu.ec:2136/lib/utmachalasp/reader.action?docID=3198455&amp;ppg=1&amp;query=investigacion%20cientifica</t>
  </si>
  <si>
    <t>• NIÑO, Víctor; Competencias en la Comunicación: hacia la práctica del discurso; Ed. ECOE Ediciones; ed. tercera; Bogotá; 2011; 282 págs. • GUERRERO, G.; Expresión Oral y Escrita; Ed. UTPL; ed. primera; Loja; 2011; 112 pág.</t>
  </si>
  <si>
    <t>Actividad Física, Deporte y Recreación: Atletismo, metodología del proceso de enseñanza aprendizaje del desarrollo habilidades motoras condicionantes</t>
  </si>
  <si>
    <t>• Monroy, Antón, Antonio J. (2017). Atletismo para niños: ejercicios de iniciación. Wanceulen Editorial. https://ebookcentral.proquest.com/lib/utmachalasp/detail.action?docID=5190353.</t>
  </si>
  <si>
    <t xml:space="preserve">
• Adela de Castro Mangas . (2016). El Atletismo en la escuela a través de la Educación Física: nociones básicas y 40 ejercicios prácticos. Narcea Ediciones . https://ebookcentral.proquest.com/lib/utmachalasp/detail.action?docID=5102420&amp;query=atletismo+</t>
  </si>
  <si>
    <t xml:space="preserve">
• Javier Tamayo Fajardo and Fernando Martínez Garfia. (2016). La gestión deportiva . Universidad de Huelva . https://ebookcentral.proquest.com/lib/utmachalasp/detail.action?docID=5308691&amp;query=competencias+deportivas</t>
  </si>
  <si>
    <t xml:space="preserve">
• Flor, Ivan (c2016). Manual de educación física. España: Cultural. (BCS04050)</t>
  </si>
  <si>
    <t xml:space="preserve">
• Ministerio del deporte, (c2013). Atletismo. Ecuador: Edición Ochoymedio. (BCS02818)</t>
  </si>
  <si>
    <t xml:space="preserve">Giménez, Fuentes Guerra, Javier, and Buñuel, Pedro Sáenz-López. El deporte escolar, Universidad de Huelva, 1997. ProQuest Ebook Central,  https://ebookcentral.proquest.com/lib/utmachalasp/detail.action?docID=5308706. Buenas prácticas en el entorno EEES, Wanceulen Editorial, 2011. ProQuest Ebook Central, https://ebookcentral.proquest.com/lib/utmachalasp/detail.action?docID=5190499. Ferrándiz, Vindel, Isabel María, and Gutiérrez, Vicente Jesús Orden. Educación física para el tratamiento de la diversidad, UNED - Universidad Nacional de Educación a Distancia, 2011. ProQuest Ebook Central, https://ebookcentral.proquest.com/lib/utmachalasp/detail.action?docID=3199463. </t>
  </si>
  <si>
    <t>Actividad Física, Deporte y Recreación: Fundamentos de la Recreación y su aplicación en sus diferentes contextos.</t>
  </si>
  <si>
    <t>• María José Martínez Carmona . (2014). Contextualización del tiempo libre infantil y juvenil en el entorno social. IC Editorial. https://ebookcentral.proquest.com/lib/utmachalasp/detail.action?docID=5308637&amp;query=recreaci%C3%B3n%2C+ocio%2C+tiempo+libre</t>
  </si>
  <si>
    <t>• Ana Esther Galán Díaz . (2014). Procesos de inclusión de personas con discapacidad en espacios de ocio y tiempo libre. IC Editorial . https://ebookcentral.proquest.com/lib/utmachalasp/detail.action?docID=5190186&amp;query=recreaci%C3%B3n%2C+ocio%2C+tiempo+libre</t>
  </si>
  <si>
    <t>• Manuel Cuenca Cabeza . (2014). Ocio valioso. Publicaciones de la Universidad de Deusto. https://ebookcentral.proquest.com/lib/utmachalasp/detail.action?docID=3227873&amp;query=recreaci%C3%B3n%2C+ocio%2C+tiempo+libre</t>
  </si>
  <si>
    <t>• Cristina Ortega Nuere and Fernando Bayón . (2014). El papel del ocio en la construcción social del joven. Publicaciones de la Universidad de Deusto . https://ebookcentral.proquest.com/lib/utmachalasp/detail.action?docID=3226434&amp;query=recreaci%C3%B3n%2C+ocio%2C+tiempo+libre</t>
  </si>
  <si>
    <t>• María Jesús Monteagudo, Jaime Cuenca Amigo, and Roberto San Salvador del Valle . (2014). Aportaciones del ocio al envejecimiento satisfactorio. Publicaciones de la Universidad de Deusto. https://ebookcentral.proquest.com/lib/utmachalasp/detail.action?docID=3226402&amp;query=recreaci%C3%B3n%2C+ocio%2C+tiempo+libre</t>
  </si>
  <si>
    <t>• Carmen María Márquez Sereno and José Miguel Perujo Frías . (2015). organizar y gestionar eventos, actividades y juegos para animación físico-deportiva y recreativa. IC Editorial . https://ebookcentral.proquest.com/lib/utmachalasp/detail.action?docID=5350076&amp;query=recreaci%C3%B3n%2C+ocio%2C+tiempo+libre</t>
  </si>
  <si>
    <t>• Miguel Ángel Ladrón de Guevara . (2018). Actividades de educación en el tiempo libre infantil y juveni. Editorial Tutor Formación . https://ebookcentral.proquest.com/lib/utmachalasp/detail.action?docID=5513497&amp;query=tiempo+libre</t>
  </si>
  <si>
    <t>• Simona Pecoraio . (2018). Actividades de educación en el tiempo libre infantil y juvenil. Cano Pina . https://ebookcentral.proquest.com/lib/utmachalasp/detail.action?docID=5486123&amp;query=tiempo+libre</t>
  </si>
  <si>
    <t xml:space="preserve">AGUILAR L, Y PAZ E. INTRODUCCION A LA PROGRAMACION DE LA RECREACION UNIYMCA 2000 ANDERSON NELS EL OCIO INDUSTRIAL EN SOCIOLOGIA URBANA DE FCE ARRUTI GÓMEZ MIREN ARANTZAZU LA EDUCACIÓN DEL OCIO: HACIA EL DESARROLLO DE UN OCIO SOSTENIBLE EN LA NATURALEZA  BOLAÑOS LOS VALORES Y RECREACION DE BOLAÑOS COLDEPORTES ACTIVIDAD FISICA Y RECREATIVA DIRIGIDA AL ADULTO MAYOR CUENCA MANUEL APROXIMACIÓN MULTIDISCIPLINAR A LOS ESTUDIOS DE OCIO  DEUSTO EDUCAR EN EL TIEMPO LIBRE VARIOS AUTORES DUMAZEDIER JOFFRE LA CIVILIZACION DEL OCIO  DEL OCIO UNIVERSIDAD DE DEUSTO SANAHUJA JOSÉ ANTONIO DESARROLLO HUMANO.UNIVERSIDAD COMPLUTENSE DE MADRID TENDBRINK TERRY ENTREVISTA E INSTRUMENTOS SOCIOMÉTRICOS EN: EVALUACIÓN, GUÍA PRÁCTICA PARA PROFESORES. MADRID, NARCEA, 1981, PP. 275-285 TOTTI GIANNI TIEMPO LIBRE Y EXPLOTACION CAPITALISTA VALLS JOSEF LA GESTION DE EMPRESAS DE TURISMO Y DE OCIO.-  EL ARTE DE PROVOCAR SATISFACCIÓN  EDITORIAL ESADE, 2000, ESPAÑA WEBER MAX LA ETICA PROTESTANTE  </t>
  </si>
  <si>
    <t>Teoría y Práctica de los Juegos II</t>
  </si>
  <si>
    <t>• Cañizares, Márquez, José María, and Celis, Carmen Carbonero. (2016). El juego motor en la infancia. Wanceulen Editorial. https://ebookcentral.proquest.com/lib/utmachalasp/detail.action?docID=5102871.</t>
  </si>
  <si>
    <t xml:space="preserve">
• Cañizares, Márquez, José María, and Celis, Carmen Carbonero. (2017). El juego motor en tu hijo. Wanceulen Editorial. https://ebookcentral.proquest.com/lib/utmachalasp/detail.action?docID=5045468</t>
  </si>
  <si>
    <t>• José María Cañizares Márquez and Carmen Carbonero Celis. (2016). El juego como actividad de enseñanza y de aprendizaje en el área de educación física: adaptaciones metodológicas basadas en las características de los juegos. Wanceulen Editorial. https://ebookcentral.proquest.com/lib/utmachalasp/detail.action?docID=5102759&amp;query=Fundamentos+te%C3%B3ricos+del+juego</t>
  </si>
  <si>
    <t xml:space="preserve">
• Newson, John (c1982). Juguetes y objetos para jugar. España: Ediciones CEAC. (BCS00625)</t>
  </si>
  <si>
    <t xml:space="preserve">
• Wagner, Betty Jane (c1976). Cómo hacer fácilmente material didáctico. España: Ediciones CEAC. (BCS00309)</t>
  </si>
  <si>
    <t xml:space="preserve">Rebollo, González, José. Vamos a jugar: el juego en primaria, Universidad de Huelva, 2016.  Venegas, Rubiales, Francisco Manuel, et al. El juego infantil y su metodología (MF1030_3), IC Editorial, 2010. García, Fernández, Pedro. Fundamentos teóricos del juego, Wanceulen Editorial, 2005. Paredes, Ortiz, Jesús. Juego, luego soy: teoría de la actividad lúdica, Wanceulen Editorial, 2003.  Soto, Toro, Jorge, and Torres, José Luis Campaña. Juegos en la educación física, Pila Teleña, 2009. </t>
  </si>
  <si>
    <t>Epistemología Aplicada</t>
  </si>
  <si>
    <t>• González, Carlos et. al.. (2010). Educación física: investigación, innovación y buenas prácticas. Ministerio de Educación de España. https://ebookcentral.proquest.com/lib/utmachalasp/detail.action?docID=3220053.</t>
  </si>
  <si>
    <t xml:space="preserve">
• Cañizares, José M.. (2016). La educación física desde la prehistoria al siglo XXI. Wanceulen. https://ebookcentral.proquest.com/lib/utmachalasp/detail.action?docID=5102809.</t>
  </si>
  <si>
    <t>• Espinoza, Eudaldo. (2015). Metodología de investigación educativa y técnica. Universidad Técnica de Machala. http://repositorio.utmachala.edu.ec/handle/48000/6704</t>
  </si>
  <si>
    <t>• Fontaines, Tomás Iván (c2015). Complejidad, epistemología y multirreferencialidad.. Ecuador: Universidad Técnica de Machala. (BCS00031)</t>
  </si>
  <si>
    <t xml:space="preserve">Naval, Concepción. Teoría de la educación: un análisis epistemológico, EUNSA, 2008. ProQuest Ebook Central, https://ebookcentral.proquest.com/lib/utmachalasp/detail.action?docID=3206474. Rosell, Traver, Sergi. La epistemología contemporánea: entre filosofía y psicología, Red Límite, 2009. ProQuest Ebook Central, https://ebookcentral.proquest.com/lib/utmachalasp/detail.action?docID=3178372. Pestana, Mercader, Onix Edelma. Estrategia metodológica para contribuir a un mejor desempeño profesional del estudiante de Cultura Física en la práctica laboral investigativa de educación física, Editorial Universitaria, 2017. ProQuest Ebook Central, https://ebookcentral.proquest.com/lib/utmachalasp/detail.action?docID=4945951. Fernández, García, Emilia. Las líneas de investigación en educación física, D - Fundación General de la Universidad Autónoma de Madrid, 2009. ProQuest Ebook Central, https://ebookcentral.proquest.com/lib/utmachalasp/detail.action?docID=3178779. Epistemología, ética y ciencias de la educación, Editorial Brujas, 2008. ProQuest Ebook Central, https://ebookcentral.proquest.com/lib/utmachalasp/detail.action?docID=3185828. </t>
  </si>
  <si>
    <t>Modelos y procesos de investigación educativa: Diagnostico</t>
  </si>
  <si>
    <t>• Carlos González Arévalo and Teresa Lleixà Arribas. (2010). Educación física: investigación, innovación y buenas prácticas. Ministerio de Educación de España. https://ebookcentral.proquest.com/lib/utmachalasp/reader.action?docID=3220053&amp;query=+EDUCACI%C3%93N+F%C3%8DSICA%3B+Investigaci%C3%B3n%2C+innovaci%C3%B3n+y+buenas+costumbres.</t>
  </si>
  <si>
    <t xml:space="preserve">Espinoza F., E. (2015). Metodología de la Investigación Educativa y Técnica. Machala: UTMACH Espinoza Freire , Eudaldo (c2015).Metodología de la investigación y técnica .Ecuador: Universidad Tecnica de Machala . (BCS00017) </t>
  </si>
  <si>
    <t xml:space="preserve">Formación de la persona y de desarrollo profesional del docente: Ofimática Aplicada </t>
  </si>
  <si>
    <t>• Alfie Gabriela (c2011). Computación práctica para docentes. Alfaomega. (BCS02003)</t>
  </si>
  <si>
    <t xml:space="preserve">•	MARTÍN ESCUDERO, M.P.; CARAÇA, J.P. y LÓPEZ-ILLESCAS, A. (2000): Aplicación de nuevas tecnologías en medicina deportiva. Madrid, Consejo Superior de Deportes. •	MARTÍNEZ MARÍN, M. (1999). Informática aplicada a las Ciencias del Deporte. Madrid. Síntesis. •	MARTÍNEZ MARÍN, M.(1997).Tecnología aplicada al aprendizaje. Recursos para la gestión, el rendimiento deportivo y entrenamiento deportivo. León: Junta Castilla y León. •	MORANTE, J.C.; GARCÍA-LÓPEZ, J.; VILLA, J.G. (2002). El uso de aplicaciones tecnológicas en la valoración fisiológica y biomecánica del rendimiento deportivo. Archivos de Medicina del Deporte, Vol. XIX, Nº 92, 479-484. •	MORENO, F.; OÑA, A.; MARTÍNEZ, M. Y GARCÍA F. (1998). Un sistema de simulación como alternativa en el entrenamiento de habilidades deportivas abiertas. Cuaderno del Entrenador. 2, 4, 52-57. </t>
  </si>
  <si>
    <t>PEDAGOGÍA DE LOS IDIOMAS NACIONALES Y EXTRANJEROS</t>
  </si>
  <si>
    <t>PIE012</t>
  </si>
  <si>
    <t>Cátedra integradora: Sistemas y contextos educativos: Contexto histórico de la enseñanza del inglés.</t>
  </si>
  <si>
    <t>• Deler Jean Paul (c2007). Ecuador del espacio al estado nacional. Corporación Editora Nacional. (BCS02438)</t>
  </si>
  <si>
    <t>0702640103</t>
  </si>
  <si>
    <t>ZALDUA MORAN EDDY MARSHEL</t>
  </si>
  <si>
    <t xml:space="preserve">
• Castillo Pérez Guadalupe (c2014). Inglés 2. Editorial Trillas. (BCS04001)</t>
  </si>
  <si>
    <t>SISTEMAS Y CONTEXTOS EDUCATIVOS, folleto. EVA-UTMACH Microteaching, EVA-UTMACH Domenech, A. y Fiallos, C. (2010). ¿Cómo trabajar el Buen Vivir en el contexto educativo? Grupo Santillana S.A, México.(BCS03225)</t>
  </si>
  <si>
    <t>0960453546</t>
  </si>
  <si>
    <t>LLERENA COMPANIONI ODALIA</t>
  </si>
  <si>
    <t>PIE013</t>
  </si>
  <si>
    <t>Investigación y acción: Lesson study.</t>
  </si>
  <si>
    <t>-Villafuerte, J.S.; Intriago, E.A.; Soto, S. (2015). La investigación cualitativa, rutas para la puesta en práctica. 1. ed. Editorial: Machala [Ecuador] : Universidad Técnica de Machala. BCS00043. - Arias, F. L. (2014). Metodología de la investigación. 7. ed. Editorial: México D.F [México] : Editorial Trillas. BCS02135.</t>
  </si>
  <si>
    <t>PIE014</t>
  </si>
  <si>
    <t>• Espinoza Freire Edualdo (c2015). Aspectos teóricos e instrumentos de la metodología de la investigación educativa.. Universidad Técnica de Machala. (BCS00048)</t>
  </si>
  <si>
    <t>Alfie, G; Veloso, C. (2011). Computación práctica para docentes : Competencias en TIC para dar clases. BCS2003</t>
  </si>
  <si>
    <t>0702658717</t>
  </si>
  <si>
    <t>RAMIREZ LOPEZ GUIDO MIGUEL</t>
  </si>
  <si>
    <t>PIE015</t>
  </si>
  <si>
    <t>Globalización, derechos humanos y educación". Jacques Hallak. "Estándares de Calidad de la Educación Ecuatoriana" Pedagógico Ecuatoriano". Carlos Paladines Escudero. Editorial Abya-Yala. Primera edición</t>
  </si>
  <si>
    <t>0961211810</t>
  </si>
  <si>
    <t>SANTIESTEBAN LEYVA KENIA</t>
  </si>
  <si>
    <t>PIE016</t>
  </si>
  <si>
    <t>Tecnología de la Información y Comunicación.(OFIMÁTICA)</t>
  </si>
  <si>
    <t>• Samaniego Ocampo, R. Cruz Naranjo, S. y Jiménez Villamar, B.. (2015). Google Apps y Redes Sociales: herramientas para el aula. UTMach. http://repositorio.utmachala.edu.ec/handle/48000/6692</t>
  </si>
  <si>
    <t>UTMach. http://repositorio.utmachala.edu.ec/handle/48000/6692</t>
  </si>
  <si>
    <t xml:space="preserve">Hammond, Liz. 2017. English Download for A2.1. Student Book and Workbook. Hamilton House Publishers Ltd. Oxford. England. Keaton, Phyllis, 1980, Grammar &amp; Composition, Oxford University Press.  Fried Booth, Diana L.,1986, Recourse book for teachers, Oxford University Press. Libro de Texto: At Your Pace I. Curso de Inglés con Fines Generales. Colectivo de Autores. Parte I. Año 2007. </t>
  </si>
  <si>
    <t>Legislación educativa</t>
  </si>
  <si>
    <t>• García Falconí, José C. (c2008). Los 100 modelos de demandas más importantes en la legislación civil ecuatoriana. Ecuador: Rodin. (BCM00467)</t>
  </si>
  <si>
    <t>• Pazmiño Granizo, Ernesto (c2011). Compendio de legislación del Ecuador sobre niñez y adolescencia. Ecuador: Ministerio de Salud Pública. (BCM00542)</t>
  </si>
  <si>
    <t>• Mora Solórzano, Medardo (c2011). La educación única vía hacia la igualdad. Ecuador: Editorial Mar Abierto. (BCM00996)</t>
  </si>
  <si>
    <t>PIE021</t>
  </si>
  <si>
    <t xml:space="preserve">José Martínez Rosas, Jorge Sir Cácerez, Grecia Álvarez Espinoza; Desarrollo Humano: Formación y sujetos en Educación; Ediciones Utmach; primera edición; Ecuador- Machala;2015; 140 páginas   Papalia Diane E.; Feldman Ruth Duskin, Martorell Gabriela; Desarrollo Humano; Ediciones Mc Graw Hill; duodécima edición; Colombia; 2012; 625 páginas                 </t>
  </si>
  <si>
    <t>English (A2.1)</t>
  </si>
  <si>
    <t>• Bourke, Kenna (c2003). English verbs and tenses. Japón: Oxford University Press. (BCS00219)</t>
  </si>
  <si>
    <t>• Swan, Michael (c2003). Practical english usage. EE.UU.: Oxford University Press. (BCS00236)</t>
  </si>
  <si>
    <t>• Schrampfer Azar, Betty (c2003). Fundamentals of english grammar. EE.UU.: Longman. (BCS00245)</t>
  </si>
  <si>
    <t>• Schrampfer Azar, Betty (c1996). Basic english grammar. EE.UU.: Longman. (BCS00255)</t>
  </si>
  <si>
    <t>• Swan, Michael (c1997). How english works. EE.UU.: Oxford University Press. (BCS00258)</t>
  </si>
  <si>
    <t>• Jones, Leo (c2002). Let's talk. EE.UU: Cambridge University Press. (BCS00246)</t>
  </si>
  <si>
    <t>0703103481</t>
  </si>
  <si>
    <t>ROJAS GONZALEZ LIVINGTON JAVIER</t>
  </si>
  <si>
    <t>PIE023</t>
  </si>
  <si>
    <t>• (c1979). Collins diccionario english-spanish. España: Ediciones Grijalbo. (BG01266)</t>
  </si>
  <si>
    <t>Sociología, Anthony Giddens, Cuarta Edición:Aliansa Editorial; 2001; Madrid, ISBN: 84-206-41391 Psicología del desarrollo, Grace J.Craig: Séptima Edición; Prentice Hall Hispanamericana, S.A. 1997; México; ISBN: 968-880-859-8</t>
  </si>
  <si>
    <t>PIE024</t>
  </si>
  <si>
    <t>Ecología del desarrollo humano y aprendizaje</t>
  </si>
  <si>
    <t>• Romano, Vicente (c2004). Ecología de la comunicación. España: Editorial Hiru. (BCM01215)</t>
  </si>
  <si>
    <t>-Villafuerte, J.S.; Intriago, E.A.; Soto, S. (2015). La investigación cualitativa, rutas para la puesta en práctica. 1. ed. Editorial: Machala [Ecuador] : Universidad Técnica de Machala. BCS00043. - Arias, F. L. (2014). Metodología de la investigación. 7. ed. Editorial: México D.F [México] :Editorial Trillas.BCS02135.</t>
  </si>
  <si>
    <t>Cátedra integradora:Contexto de los sujetos educativos</t>
  </si>
  <si>
    <t>• Amador Muñoz Luis V. (c2011). Exclusión social y diversidad. Editorial Trillas. (BCS02112)</t>
  </si>
  <si>
    <t>0704358548</t>
  </si>
  <si>
    <t>SARMIENTO CHUGCHO KLEBER OSWALDO</t>
  </si>
  <si>
    <t>PIE025</t>
  </si>
  <si>
    <t>• Ordoñez Legarda María del Carmen (c2004). Estimulación temprana. Cultural. (BCS00922)</t>
  </si>
  <si>
    <t xml:space="preserve">Hadfield Charles, Hadfield Jill (1999). Oxford Basics: Simple Speaking Activities. Oxford University Press España. Hammond Liz, Natalie Karis. Dawn Watson. (2017). English download- Elementary A2.2. Oxford: Hamilton House. </t>
  </si>
  <si>
    <t>Investigación de acción participativa: Historia de la vida</t>
  </si>
  <si>
    <t>• Anabel Moriña. (2017). Investigar con historias de vida. Narcea. http://ebookcentral.proquest.com/lib/utmachalasp/detail.action?docID=4849961&amp;query=</t>
  </si>
  <si>
    <t>http://ebookcentral.proquest.com/lib/utmachalasp/detail.action?docID=4849961&amp;query=</t>
  </si>
  <si>
    <t>0702018177</t>
  </si>
  <si>
    <t>CHAMBA ZAMBRANO JONH MARCELO</t>
  </si>
  <si>
    <t>PIE026</t>
  </si>
  <si>
    <t>Roach Peter. (2000). English Phonetics and Phonology. England. Cambridge Press</t>
  </si>
  <si>
    <t>English (A2.2)</t>
  </si>
  <si>
    <t>PIE031</t>
  </si>
  <si>
    <t>• Castillo Pérez Guadalupe (c2014). Inglés 2. Editorial Trillas. (BCS04001)</t>
  </si>
  <si>
    <t xml:space="preserve">•	Agustin de la Herran Gastón y Joaquín Paredes Labra, Didáctica General, Editorial Mc Graw Hill, España-Madrid, Año, 2008 </t>
  </si>
  <si>
    <t>Pronunciation (GA/RP)</t>
  </si>
  <si>
    <t>• Celce-Murcia Marianne (c2004). Teaching pronunciation. Cambridge University Press. (BCS00259)</t>
  </si>
  <si>
    <t>PIE032</t>
  </si>
  <si>
    <t>• Avery Peter (c1998). Teaching american english pronunciation. Oxford University Press. (BCS00212)</t>
  </si>
  <si>
    <t>- Acosta, S. (2012). Pedagogía por competencia: aprender a pensar. 1. ed. México D.F [México]: Trillas. BCS02157</t>
  </si>
  <si>
    <t>PIE033</t>
  </si>
  <si>
    <t>Didáctica</t>
  </si>
  <si>
    <t>• Medina Rivilla, Antonio (c2009)didactica general . c. España: Pearson Prentice Hall. (BCM01059)</t>
  </si>
  <si>
    <t>-  Ortiz Ocaña, Alexander; Modelos Pedagógicos y Teorías del Aprendizaje, ResearchGate, EVA Utmach, 2013 -Castillejo, J.L. (1983). Nuevas perspectivas en las ciencias de la educación: Pedagogía general I. 1. ed. Madrid [España]: Ediciones ANAYA. BCS00388 -Acosta, S. (2012). - Pedagogía por competencia: aprender a pensar. 1. ed. México D.F [México]: Trillas. BCS02157 - Pérez, G. (2015)</t>
  </si>
  <si>
    <t>Pedagogía</t>
  </si>
  <si>
    <t>• Ángel Ignacio Ramírez Castellanos. (2013.3). Pedagogía para aprendizajes productivos. ECOE Ediciones. https://ebookcentral.proquest.com/lib/utmachalasp/reader.action?docID=3212097&amp;query=Pedagogia+para+aprendizajes+productivos</t>
  </si>
  <si>
    <t>https://ebookcentral.proquest.com/lib/utmachalasp/reader.action?docID=3212097&amp;query=Pedagogia+para+aprendizajes+productivos</t>
  </si>
  <si>
    <t>PIE034</t>
  </si>
  <si>
    <t xml:space="preserve">
• Pérez Serrano, Gloria (c2015). Pedagogía social y educación social. España: NARCEA. (BCM01079)</t>
  </si>
  <si>
    <t>https://ebookcentral.proquest.com/lib/utmachalasp/detail.action?docID=4499264</t>
  </si>
  <si>
    <t>-Villafuerte, J.S.; Intriago, E.A.; Soto, S. (2015). La investigación cualitativa, rutas para la puesta en práctica. 1. ed. Editorial: Machala [Ecuador]: Universidad Técnica de Machala. BCS00043. - Arias, F. L. (2014). Metodología de la investigación. 7. ed. Editorial: México D.F [México]:Editorial Trillas. BCS02135.</t>
  </si>
  <si>
    <t>Cátedra integradora: Diseño y Desarrollo de Modelos Pedagógicos</t>
  </si>
  <si>
    <t>• Océano Grupo (c2003). Enciclopedia de la psicopedagogía. Océano Grupo Editorial. (BCS00712)</t>
  </si>
  <si>
    <t>• De Zubiría Samper, Julián (c2006). Los modelos pedagógicos. Colombia: Cooperativa Editorial Magisterio. (BCS03190)</t>
  </si>
  <si>
    <t>• Mejía, Marco Raúl. (2018). Pedagogía y transformación social. Editorial UOC . https://ebookcentral.proquest.com/lib/utmachalasp/detail.action?docID=5513926#</t>
  </si>
  <si>
    <t>https://ebookcentral.proquest.com/lib/utmachalasp/detail.action?docID=5513926#</t>
  </si>
  <si>
    <t>0702083676</t>
  </si>
  <si>
    <t>CRUZ BELTRAN MARIA DEL ROCIO</t>
  </si>
  <si>
    <t>PIE035</t>
  </si>
  <si>
    <t>• Hernández Rojas, Gerardo . (2018). Psicología de la educación. Editorial El Manual Moderno . https://ebookcentral.proquest.com/lib/utmachalasp/detail.action?docID=5485852</t>
  </si>
  <si>
    <t xml:space="preserve"> https://ebookcentral.proquest.com/lib/utmachalasp/detail.action?docID=5485852</t>
  </si>
  <si>
    <t xml:space="preserve">.- Ministerio de Educación; 2017 Reajuste Curricular de la Educación Física; Quito Ecuador. San .- Martín Antoni; 2008; Evaluación de los aprendizajes; Editorial Octaedro .- A.I. Kapandji. Fisiología articular 6ta. Edición tomo 6 2010 .- Memorías del deporte 2 Ecuador, Ministerio del Deporte  .- Ministerio de educación del ecuador 2012. Propuestas curriculares de educación física. .- SERRA (1996): “Material en las tareas motrices”. Apuntes 4º curso. EF de Base. INEF. Granada. .- Rodríguez Gómez, Luis Gerardo, Gómez. - : Editorial Kenisis, 2003. 226 p. : il. ; 21  cm. – (Pedagogía y Didáctica). ISBN 958-94-0172-4 PRUEBAS DE ACTITUD FÍSICA, Emilio J. Martínez López, 2016 2da. Edición.   C. 2016, Mario lorect, Carlos Conde, Joaquín Fagoaga, Carmen León y Cristina Tricas. Natación terapéutica 5ta. Edición.  .-Torres, José; 2005; Didáctica de la Educación Física; .-Dávila, Ángel; 2011; La enseñanza de la Educación Física: Propuesta para desarrollar Competencias en la escuela .-De la Herrán, Agustín; 2008: Didáctica General; Editorial Mc Grawl Interamericano; BCS 03163; 1 ejemplar. .-Medina, Antonio; 2009; Didáctica General; Editorial Pearson Prentice; Madrid; BCS 3185; 1 Ejemplar. .-Standaert, Roger; 2011; Aprender a enseñar: Una introducción a la didáctica General; Asociación Flamenca de Cooperación al Desarrollo Asistencial; BCS 00335; 2 ejemplares. .-Dávila Sosa, Miguel Ángel, la educación física: Intervención con el preescolar. – México: Trillas, 2013 (reimp. 2015).  .-López Marmolejo. Alma Liliana, control biomédico del entrenamiento en los diferentes deportes y en deportistas de empresas, Santiago de Cali: Universidad Libre, Seccional Cali. 2010.  .-Manuel de nutrición deportiva. Manuel Arias Gil. 1ra. Edición 2011.  </t>
  </si>
  <si>
    <t>Modelos y procesos de investigación educativa: Observación y Exploración</t>
  </si>
  <si>
    <t>• Espinoza, Enrique; (c2015). Estrategia facilitadora de gestión de la investigación científica0. (BCS02918)</t>
  </si>
  <si>
    <t>• Espinoza Freire, Edualdo; (c2015). Aspectos teóricos e instrumentos de la metodología de la investigación educativa.0. (BCS00048)</t>
  </si>
  <si>
    <t>PIE036</t>
  </si>
  <si>
    <t xml:space="preserve">
• Hernández Sampieri, Roberto; ,Fernández Collado, Carlos; (c2014). Metodología de la investigación0. (BCS00105)</t>
  </si>
  <si>
    <t xml:space="preserve">Hadfield Charles, Hadfield Jill (1999). Oxford Basics: Simple Speaking Activities. Oxford University Press España. Hammond Liz, Natalie Karis. Dawn Watson. (2017). English download- Pre-Intermediate B1.1. Oxford: Hamilton House. </t>
  </si>
  <si>
    <t>Cultura Física</t>
  </si>
  <si>
    <t>• Chávez López, Ricardo (c2014). Historia de la educación física. México: Editorial Trillas. (BCS00173)</t>
  </si>
  <si>
    <t>• Arias Gómez, Diego Hernán (c2005). Enseñanza y aprendizaje de las ciencias sociales. Colombia: Cooperativa Editorial Magisterio. (BCS00658)</t>
  </si>
  <si>
    <t>PIE037</t>
  </si>
  <si>
    <t>• Martínez López, Emilio J. (c2017). Ritmo y expresión corporal mediante coreografías. España: Editorial Paidotribo. (BCS03359)</t>
  </si>
  <si>
    <t xml:space="preserve">Strange D. (1995) Girl meets boy. London: Penguin books Stevenson R.L. (1995) Treasure Island. London: Penguin books Dillard J.M. (1996) The Chase is on Harrison Ford is The Fugitive. London: Penguin books </t>
  </si>
  <si>
    <t>PIE041</t>
  </si>
  <si>
    <t>English (B1.1)</t>
  </si>
  <si>
    <t>Cecilia Correa, Currículo dialógico, sistémico e Interdisciplinar : Subjetividad y Desarrollo Humano. Segunda Edición. Bogotá Editorial Magisterio año 2009. Pág. 306.</t>
  </si>
  <si>
    <t>Reading and comprehension</t>
  </si>
  <si>
    <t>• Mikulecky Beatrice S. (c1998). Reading power. Longman. (BCS00253)</t>
  </si>
  <si>
    <t>• Hill L. A. (c1980). Intermediate steps to understanding. Oxford University Press. (BCS00213)</t>
  </si>
  <si>
    <t>PIE042</t>
  </si>
  <si>
    <t xml:space="preserve">
• Feare Ronald E. (c1980). Practice with idioms. Oxford University Press. (BCS00260)</t>
  </si>
  <si>
    <t xml:space="preserve">• Day, Richard. “Models and the Knowledge Base of Second Language Teacher Education.” University of Hawaii System. 2008. University of Hawai‘i. 20 September 2008 &lt; http://www.hawaii.edu/sls/uhwpesl/112/day112.pdf&gt;. • “Tasting Teaching Flavors: A Group of Student-Teachers’ Experiences in their Practicum.”Scielo. 2008. Universidad Nacional de Colombia. 20 September 2008 &lt; http://www.scielo.org.co &gt;. • Wallace, M.J. Training Foreign Language Teachers: A Reflective Approach. Cambridge: CUP, 1991. </t>
  </si>
  <si>
    <t>PIE043</t>
  </si>
  <si>
    <t>Modelos curriculares</t>
  </si>
  <si>
    <t>• Ministerio de educación, (c2014). Currículo educación inicial 2014. Ecuador: Ministerio de educación y cultura. (BCS02280)</t>
  </si>
  <si>
    <t>Espinoza Camilo. (2007). English Phonology. Ecuador. Editorial de la Universidad Técnica Particular de Loja. Dalton Christiane. (1995). Pronunciation. Oxford University Press Fitzpatrick Frank. (1995). A teacher´s guide to practical pronunciation. Phoenix ELT. UK.</t>
  </si>
  <si>
    <t>Special didactics</t>
  </si>
  <si>
    <t>• Standaert, Roger (c2011). Aprender a enseñar. : Asociación Flamenca de Cooperación al Desarrollo y Asistencia. (BCS00335)</t>
  </si>
  <si>
    <t xml:space="preserve">
• Guilén de Rezzano, Clotilde (c1966). Didáctica especial. Argentina: Editorial Kapelusz. (BCS00424)</t>
  </si>
  <si>
    <t>PIE044</t>
  </si>
  <si>
    <t xml:space="preserve">
• Pierro de Luca, Marta O. (c1983). Didáctica de la lengua. Argentina: Editorial Kapelusz. (BCS00430)</t>
  </si>
  <si>
    <t>Herrera E. Luis (c2008). Evaluación del aprendizaje. Asociación de facultades ecuatorianas de filosofía y ciencias de la educación. (BCS00734)</t>
  </si>
  <si>
    <t>Phonetics and Phonology</t>
  </si>
  <si>
    <t>• Roach Peter (c2004). English phonetics and phonology. Cambridge University Press. (BCS00235)</t>
  </si>
  <si>
    <t>• Roach Peter (c2002). Phonetics. Oxford University Press. (BCS00222)</t>
  </si>
  <si>
    <t xml:space="preserve">
• Celce-Murcia Marianne (c2004). Teaching pronunciation. Cambridge University Press. (BCS00259)</t>
  </si>
  <si>
    <t>• Baker Ann (c2000). Pronunciation pairs. Cambridge University Press. (BCS00234)</t>
  </si>
  <si>
    <t xml:space="preserve">
• Avery, Peter (c1998). Teaching american english pronunciation. Japón: Oxford University Press. (BCS00212)</t>
  </si>
  <si>
    <t>• Jones, Daniel (c1997). English pronouncing dictionary. EE.UU: Cambridge University Press. (BCS03016)</t>
  </si>
  <si>
    <t>PIE045</t>
  </si>
  <si>
    <t>• (c1967). A new pronouncing dictionary of the spanish and english languages. España: Ediciones Océano. (BG01252)</t>
  </si>
  <si>
    <t>Espinoza, Antonio (c2015). Introducción al psicodiagnóstico. Ecuador: Universidad de Cuenca (BCS01678)</t>
  </si>
  <si>
    <t>Cátedra Integradora: Diseño, gestión y evaluación de modelos curriculares contextualizados, flexibles y adaptados.</t>
  </si>
  <si>
    <t>• Brown, Douglas H. (c2001). Teaching by Principles. EE.UU.: Longman. (BCS00244)</t>
  </si>
  <si>
    <t>• McNamara, Tim (c2000). Language testing. Japón: Oxford University Press. (BCS00221)</t>
  </si>
  <si>
    <t>PIE046</t>
  </si>
  <si>
    <t xml:space="preserve">
• Larsen - Freeman, Diane (c2000). Techniques and principles in language teaching. Japón: Oxford University Press. (BCS00209)</t>
  </si>
  <si>
    <t xml:space="preserve">Gordon, E. (2017). English Download. Oxford, England: Hamilton House Publisher. </t>
  </si>
  <si>
    <t>Modelos y procesos de investigación educativa: diagnóstico.</t>
  </si>
  <si>
    <t>• Espinoza Freire, Edualdo (c2015). Aspectos teóricos e instrumentos de la metodología de la investigación educativa.. Ecuador: Universidad Técnica de Machala. (BCM01124)</t>
  </si>
  <si>
    <t>• Espinoza Freire, Eudaldo (c2015). Metodología de investigación educativa y técnica. Ecuador: Universidad Técnica de Machala. (BCM01125)</t>
  </si>
  <si>
    <t>English (B1.2)</t>
  </si>
  <si>
    <t>• Long, Eugene E. (c2016). Inglés idiomático 2. México: Editorial Trillas. (BCS03391)</t>
  </si>
  <si>
    <t xml:space="preserve">
• Long, Eugene E. (c2012). Inglés idiomático 1. México: Editorial Trillas. (BCS03390)</t>
  </si>
  <si>
    <t>MATRIZ DE EVALUACIÓN DE LA BIBLIOGRAFÍA BÁSICA QUE SE ENCUENTRAN EN LOS SYLLABUS DE LA  CARRERA PEDAGOGIA DE LOS IDIOMAS NACIONALES Y EXTRANGEROS 2018-2</t>
  </si>
  <si>
    <t>PSICOLOGÍA CLÍNICA</t>
  </si>
  <si>
    <t>PC.1.01</t>
  </si>
  <si>
    <t xml:space="preserve">FUNDAMENTOS BIOLÓGICOS DEL COMPORTAMIENTO </t>
  </si>
  <si>
    <t>• REDOLAR, D. (2014). Fundamentos de psicobiología. UOC. https://ebookcentral.proquest.com/lib/utmachalasp/reader.action?docID=4183921&amp;ppg=1</t>
  </si>
  <si>
    <t>https://ebookcentral.proquest.com/lib/utmachalasp/reader.action?docID=4183921&amp;ppg=1</t>
  </si>
  <si>
    <t>- CHU LEE, A; CUENCA B. S; LOPEZ B. M. 2015. Anatomía y fisiología del sistema nervioso. Editorial Utmach - Ecuador. 368p. - DE LA FUENTE, R; Y ÁLVARES, F; 2000. Biología de la mente. Colegio Nacional Fondo de Cultura Económico, México. 400 p. - MEDINA, J.2011. Los principios del cerebro en los niños. Editorial Norma, Bogotá. 320 p.  - MYERS, D. 2011. Psicología. Editorial Panamericana, Madrid. 721 p. - NEVID, J. 2009. Psicología, conceptos y aplicaciones. Editorial Cengage Learning Editores,</t>
  </si>
  <si>
    <t>0961001963</t>
  </si>
  <si>
    <t>SANCHEZ BRACHO AMELIA IRENE</t>
  </si>
  <si>
    <t xml:space="preserve">FUNDAMENTOS FILOSÓFICOS DE LA PSICOLOGÍA  </t>
  </si>
  <si>
    <t>• Talbot, Shawn (c2010). Introducción a la psicología. México: Cengage Learning. (BCS00131)</t>
  </si>
  <si>
    <t>PC.1.02</t>
  </si>
  <si>
    <t xml:space="preserve">
• Shaughnessy, John (c2007). Métodos de investigación en psicología. México: McGraw-Hill Interamericana. (BCS03182)</t>
  </si>
  <si>
    <t xml:space="preserve">•  Gaarder, Jostein (2012). El mundo de Sofía. Ediciones Siruela. • Savater, Fernando(2009). Historica de la filosofía sin temor ni temblor. Editorial: Espasa • MM, Rosental, Diccionario Filosofico. • Rubinstein, S, L (1962) El ser y la conciencia. Edición: Revolución  • Bunge Mario “Epistemología” (19980), Ed. Ariel, Barcelona.  • Lakatos, Imre “La metodología de los programas de investigación científica”, Alianza Universidad, Madrid. (1993) </t>
  </si>
  <si>
    <t>0701356552</t>
  </si>
  <si>
    <t>SERRANO POLO OSCAR RODOLFO</t>
  </si>
  <si>
    <t>PC.1.03</t>
  </si>
  <si>
    <t xml:space="preserve">CORRIENTES Y SISTEMAS PSICOLÓGICOS </t>
  </si>
  <si>
    <t>• Hergenhahn, B.R. (c2011). Introducción a la historia de la psicología. México: Cengage Learning. (BCS02133)</t>
  </si>
  <si>
    <t xml:space="preserve">•Morris, Charles G. y Maisto, Albert A. (2011). Introducción a la Psicología (13 edic.). México: •Pearson Educación. ISBN: 978-607-32-0730-0 / BCS: 2080. / ISBN: 978-607-32-0731-7 / BCS: 2080 / 1 Tomo •Sánchez-Barranco, R. A. (2006). Historia de la psicología: sistemas, movimientos y escuelas. Madrid: Pirámide </t>
  </si>
  <si>
    <t>0300838992</t>
  </si>
  <si>
    <t>SALAMEA NIETO ROSA MARIANELA DE LOS DOLORES</t>
  </si>
  <si>
    <t>• Hergenhahn, B.R. (c2001). Introducción a la historia de la psicología. España: Paraninfo. (BCM01186)</t>
  </si>
  <si>
    <t xml:space="preserve">libro se encuentra en Campus Machala  </t>
  </si>
  <si>
    <t>• Greenwood, John (c2009). Historia de la psicología un enfoque conceptual. México: McGraw-Hill Interamericana. (BCM01197)</t>
  </si>
  <si>
    <t>• Mueller, Fernand-Lucien (c2009). Historia de la psicología. México: Fondo de Cultura Económica. (BCM01216)</t>
  </si>
  <si>
    <t>• Hardy Leahey, Thomas (1998). Historia de la psicología. España: Prentice-Hall. (BG00054)</t>
  </si>
  <si>
    <t>• Ardila, Rubén (c2011). El mundo de la psicología. México: Manual Moderno. (BCM01183)</t>
  </si>
  <si>
    <t>PC.1.04</t>
  </si>
  <si>
    <t xml:space="preserve">EPISTEMOLOGÍA DE LA PSICOLOGÍA </t>
  </si>
  <si>
    <t>• Ardila, R. (2011). El mundo de la Psicología. 1. ed. México, D. F [México]: Manual Moderno. BCS02169. • Papalia, D. E. y Duskin, R. (2012). Desarrollo humano. 12. ed. Bogotá [Colombia] : McGraw-Hill Interamericana. BCS00110. • Centeno, C. (2012). Psicología Clínica aplicada. 1.ed. Jaén [España] : Editorial Formación Alcalá. BCS02180. • Hergenhahn, B.R. (2011). Introducción a la historia de la Psicología. 6ta ed. Santa Fé [México] :Cengage Learning. BCS02133. • Greenwood, J. (2009). Historia de la psicología un enfoque conceptual. 1ra. ed. México D.F. [México] : McGraw-Hill Interamericana. BCS02059. • Sánchez-Barranco, R. A. (2006). Historia de la psicología: sistemas, movimientos y escuelas. Madrid: Pirámide. • Martorell, J. L., &amp; Prieto, J. L. (2002). Fundamentos de Psicología . Madrid : Editorial Universitaria Ramón Areces. • Morris, Charles G. y Maisto, Albert A. (2011). Introducción a la Psicología (13 edic.). México:Pearson Educación. ISBN: 978-607-32-0730-0 / BCS: 2080. / ISBN: 978-607-32-0731-7 / BCS: 2080 / 1 Tomo. • Zamudio Gomez, J. G. (2012). Epistemología y Educación . Estado de México: Red Tercer Milenio.</t>
  </si>
  <si>
    <t>PC.1.05</t>
  </si>
  <si>
    <t xml:space="preserve">FUNDAMENTOS SOCIO-ANTROPOLÓGICOS DEL COMPORTAMIENTO </t>
  </si>
  <si>
    <t>• Martínez Estaún, Antonio (c1999). Antropología. Ecuador: Universidad Técnica Particular de Loja. (BCS03278)
• Dos Santos, Theotonio (c1973). Concepto de clases sociales. Argentina: Editorial Galerna. (BCS02345)</t>
  </si>
  <si>
    <t xml:space="preserve">Harris, M. (2003). Antropología cultural. Madrid: Alianza Editorial Harris, M. (2006). El desarrollo de la teoría antropológica (16ª ed. México: Siglo XXI Editores) Barfield, Thomas  (2003) Diccionario de Antropología, España Edit. Bellaterra </t>
  </si>
  <si>
    <t>PC.1.06</t>
  </si>
  <si>
    <t xml:space="preserve">TECNOLOGÍAS DE LA INFORMACIÓN Y GESTIÓN DEL CONOCIMIENTO </t>
  </si>
  <si>
    <t>• Guerra, Marcela Susana (c2013). Tecnología y la educación personalizada. México: Alfaomega. (BCS00645)
• Ana Pérez Escoda. (2017). Alfabetización mediática, TIC y competencias digitales. Editorial UOC. https://ebookcentral.proquest.com/lib/utmachalasp/detail.action?docID=5308382&amp;query=Convergencia+medios+y+educacion</t>
  </si>
  <si>
    <t>Romero, R. TECNOLOGÍA EDUCATIVA PROSPECTIVA, 2° edición, Edición Corporación para el desarrollo de la educación universitaria, Abril 2011.</t>
  </si>
  <si>
    <t>PC.2.01</t>
  </si>
  <si>
    <t xml:space="preserve">PSICOLOGÍA SOCIAL </t>
  </si>
  <si>
    <t>• Sabucedo Cameselle, José Manuel (2015). Psicología social. Médica Panamericana. (BCS03301)
• Worchel Stephen...[et al] (c2007). Psicología social. Thomson. (BCS03220)</t>
  </si>
  <si>
    <t>1.- Adamson Gladys (c2005). Psicología social para principiantes. Era Naciente SRL. 2.- Myers David G. (c2005). Psicología social. McGraw-Hill Interamericana.</t>
  </si>
  <si>
    <t>0705197341</t>
  </si>
  <si>
    <t>CORDOVA CHAVEZ MARIA FERNANDA</t>
  </si>
  <si>
    <t>PC.2.02</t>
  </si>
  <si>
    <t xml:space="preserve">PSICOLOGÍA DEL DESARROLLO INFANTO JUVENIL </t>
  </si>
  <si>
    <t xml:space="preserve">• Hoffman, Lois;(c1995). Psicología del desarrollo hoy0. (BCS00946)
</t>
  </si>
  <si>
    <t xml:space="preserve">Domínguez G. L. (2006). Psicología del Desarrollo Problemas, Principios y Categorías. Editorial  Interamericana de Asesoría y servicios S.A. México. Domínguez G. L. (2003). Psicología del Desarrollo Adolescencia y Juventud. Editorial  Interamericana de Asesoría y servicios S.A. México. </t>
  </si>
  <si>
    <t>0701684755</t>
  </si>
  <si>
    <t>VILLAVICENCIO AGUILAR CARMITA ESPERANZA</t>
  </si>
  <si>
    <t xml:space="preserve">• Papalia, Diane E.; (c1996). Psicología del desarrollo0. (BCS01001)
</t>
  </si>
  <si>
    <t>• Maier, Henry (c2001). Tres teorías sobre el desarrollo del niño0. (BCS00830)</t>
  </si>
  <si>
    <t>• Sarafino, Edward (c1991). Desarrollo del niño y del adolescente0. (BCS00947)</t>
  </si>
  <si>
    <t>• Newman, Sarah Winans (c1991). Desarrollo del niño0. (BCS00957)</t>
  </si>
  <si>
    <t>• Berk, Laura E. (1999). Desarrollo del niño y el adolescente0. (BG00056)</t>
  </si>
  <si>
    <t>PC.2.03</t>
  </si>
  <si>
    <t xml:space="preserve">PROCESOS PSICOLÓGICOS </t>
  </si>
  <si>
    <t>• Pérez Fernández, Vicente...[et al] (c2005). Procesos psicológicos básicos. España: Pearson Prentice Hall. (BCS03143)</t>
  </si>
  <si>
    <t>Ballesteros Jiménez y García Rodríguez (1998) Procesos Psicológicos Básicos. Editorial UNIVERSITAS, S.A. Madrid. ISBN 84-7991-031-3 Morris, Charles G. y Maisto, Albert A. (2011). Introducción a la Psicología (13 edic.). México: Pearson Educación. ISBN: 978-607-32-0730-0 / BCS: 2080. / ISBN: 978-607-32-0731-7 / BCS: 2080 / 1 Tomo.</t>
  </si>
  <si>
    <t xml:space="preserve">METODOLOGÍA DE LA INVESTIGACIÓN  </t>
  </si>
  <si>
    <t>PC.2.04</t>
  </si>
  <si>
    <t xml:space="preserve">
• Yuni, J., y Urbano, C.. (2014). Técnicas para investigar: recursos metodológicos para la preparación de proyectos de investigación vol. 1. Brujas. https://ebookcentral.proquest.com/lib/utmachalasp/reader.action?docID=4435108&amp;query=t%C3%A9cnicas+para+investigar&amp;ppg=38</t>
  </si>
  <si>
    <t>https://ebookcentral.proquest.com/lib/utmachalasp/reader.action?docID=4435108&amp;query=t%C3%A9cnicas+para+investigar&amp;ppg=38</t>
  </si>
  <si>
    <t>Bernal, C. A. (2010). Metodología de la Investigación. Tercera edición. México: Pearson. Del Cid P. A., Méndez, R. y  Sandoval, F. (2007) .Investigación. Fundamentos y metodología.México:  Pearson educación. Monje-Álvarez, C. A. (2011). Metodología de la investigación cuantitativa y cualitativa: Guía didáctica. Neiva, Colombia: Universidad Surcolombiana. Facultad de Ciencias Sociales y Humanas. Programa de Comunicación Social y Periodismo. Navas, M. J. (2001) (Ed.). Métodos, diseños y técnicas de investigación psicológica. Madrid: UNED.</t>
  </si>
  <si>
    <t>0705349025</t>
  </si>
  <si>
    <t>SANCHEZ PADILLA YADIRA LILIANA</t>
  </si>
  <si>
    <t>PC.2.05</t>
  </si>
  <si>
    <t xml:space="preserve">CULTURA FÍSICA </t>
  </si>
  <si>
    <t xml:space="preserve">.-Manual de educación física y deportes (técnicas y actividades prácticas) OCEANO .-Ministerio de educación del ecuador 2012. Propuestas curriculares de educación física. .-SERRA (1996): “Material en las tareas motrices”. Apuntes 4º curso. EF de Base. INEF. Granada. .-A.I. Kapandji. Fisiología articular 6ta. Edición tomo 6 2010 .-FIBA (26 de abril de 2008 - Beijing). «Reglas Oficiales de Baloncesto 2008» (aplicación/ pdf) págs. 14. Archivado desde el original, el sáb 05 jul 2008 19:53:17 CEST. Consultado el 26/11/2008. «El partido se compone de cuatro (4) periodos de diez (10) minutos.». .-REBOLLO RICO (1996): “El espacio deportivo no convencional: aprovechamiento de los recursos naturales y urbanos”. Apuntes 5º curso. INEF. Asignatura Equipamientos e instalaciones deportivas. Granada. .-Mariotti. Fabián Juegos y recreación: enfoque práctico y practico, --2ª ed.—México: Trillas, 2010 (reimp.2014).  .-Dávila Sosa, Miguel Ángel, la educación física: Intervención con el preescolar. – México: Trillas, 2013 (reimp. 2015).  .-López Marmolejo. Alma Liliana, control biomédico del entrenamiento en los diferentes deportes y en deportistas de empresas, Santiago de Cali: Universidad Libre, Seccional Cali. 2010.  .-Patrice Marseillou, 2012. Futbol programa anual del entrenamiento de 12 a 15 años.  .-PRUEBAS DE ACTITUD FÍSICA, Emilio J. Martínez López, 2016 2da. Edición.   .-C. 2016, Mario lorect, Carlos Conde, Joaquín Fagoaga, Carmen León y Cristina Tricas. Natación terapéutica 5ta. Edición.  .-Portean, A. y BID, J. El aprendizaje por el movimiento. La Obra, Buenos Aires, 1980. .-BLÁNDEZ, J. (1995): “la utilización del material y del espacio en EF”. Ed. Inde. Barcelona. .-RITMO Y EXPRESIÓN CORPORAL MEDIANTE COREOGRAFÍAS. Emilio J. Martínez López, Ma Luisa Zagalaz Sánchez 1°a. Edición 2017. .-Salvat, S.A. de ediciones Pamplona, en elaboración con la organización mundial de la salud, 1985.  .-BLÁZQUEZ, D. (1994): “Los recursos en el currículum”. Didáctica general. Ed. Marfil. Alcoy.  .-Proyecto y realización Parramón Ediciones, S.A. Varios colaboradores de la obra, Lic. (a). Nuria .-Sarrat Antoli, Dra. M°- Inmaculada Bordas Alsina. Edición de la obra, 2010 Manual del educador, recursos y técnicas para la formación del siglo XXI. .-Gallo Cadavid, Luz Elena. Los discursos de la educación física contemporánea / Luz Elena Gallo Cadavid. Bogotá 2010.  .-Manuel de nutrición deportiva. Manuel Arias Gil. 1ra. Edición 2011.  .- Juegos y canciones para la estimulación temprana: BCS00192, Corte, Marcela, Editorial Trillas, c2014, 978-607-17-1357-5, L-155.42 COR 2014. </t>
  </si>
  <si>
    <t>• American Psychiatric Association, (2014). Manual diagnóstico y estadístico de los trastornos mentales. Argentina: Médica Panamericana. (BCS03303)</t>
  </si>
  <si>
    <t>PC.3.01</t>
  </si>
  <si>
    <t>PSICOPATOLOGIA I</t>
  </si>
  <si>
    <t xml:space="preserve">
• Hernández Guillermo. (2013). Psicopatología Básica. Pontificia Universidad Javeriana. https://ebookcentral.proquest.com/lib/utmachalasp/detail.action?docID=4536705</t>
  </si>
  <si>
    <t>https://ebookcentral.proquest.com/lib/utmachalasp/detail.action?docID=4536705</t>
  </si>
  <si>
    <t xml:space="preserve">American Psychiatric Association (2015). Manual de diagnóstico diferencial. Madrid: Editorial Médica Panamericana. Jaspers,K. (1999). Psicopatología General. Ciudad de México:Fondo de cultura económica. Othmer, Ekkehard (2003).La entrevista clínica. Barcelona: Elsevier. Spitzer, Robert L. (2002). Libro de casos. Barcelona: Elsevier. Trull, T. (2003). Psicología clínica. Ciudad de México: Thomson. </t>
  </si>
  <si>
    <t>0703340695</t>
  </si>
  <si>
    <t>REBOLLEDO YANGE NAVIER ENRIQUE</t>
  </si>
  <si>
    <t>PSICOPATOLOGIA DE LA NIÑEZ Y ADOLESCENCIA</t>
  </si>
  <si>
    <t>• Euroméxico (c2001). Problemas de aprendizaje paso a paso. Euroméxico. (BCM00971)</t>
  </si>
  <si>
    <t>PC.3.02</t>
  </si>
  <si>
    <t xml:space="preserve">
• López Juan J. (c2002). DSM-IV-TR manual diagnóstico y estadístico de los trastornos mentales. Elsevier. (BCS02888)
• Stein Dan J. (c2002). Tratado de los trastornos de ansiedad. Lexus Editores. (BCS03077)
• Alessandri María Laura (c2011). Trastornos del lenguaje. Landeira Ediciones. (BCS03271)
• Velasco Fernández Rafael (c1980). El niño hiperquinético. Editorial Trillas. (BCS00792)
• Porot Didier (c1980). Los trastornos del lenguaje. Oikos - Tau. (BCS00826)</t>
  </si>
  <si>
    <t xml:space="preserve">GARCÍA, A, 2006. Psicopatología Infantil, su evaluación y diagnóstico, Editorial Félix Varela, La Habana. GONZÁLEZ.R. 1998, Psicopatología del niño y del adolescente, Ediciones Pirámide, Madrid. Katz, G; Rangel, G; Lazcano, E.  (2008). Discapacidad Intelectual. Editorial Mc GrawHill. México. BCS 3269.1 WICKS. R, ALLEN. I.2000, Psicopatología del niño y el adolescente, Editorial Prentice Hall, 3era. Edición, Madrid. </t>
  </si>
  <si>
    <t>PC.3.03</t>
  </si>
  <si>
    <t>EPISTEMOLOGIA Y BASES CIENTIFICAS DE LA PSICOLOGIA</t>
  </si>
  <si>
    <t>• Fontaines Tomás Iván (c2015). Complejidad, epistemología y multirreferencialidad.. Universidad Técnica de Machala. (BCS00031)
• Sierra Bravo Restituto (c1984). Ciencias sociales epistemología, lógica y metodología. Paraninfo. (BCS01057)
• Olmedo Francisco (c1999). La epistemología. AFEFCE. (BCS02536)
• Papalia Diane E. (c1997). Desarrollo humano. McGraw-Hill Interamericana. (BCS01037)
• Centeno Soriano Cristina (c2012). Psicología Clínica Aplicada. Editorial FORMACIÓN ALCALÁ. (BCS02180)
• Hergenhahn B.R. (c2011). Introducción a la historia de la psicología. Cengage Learning. (BCS02133)
• Caparrós Antonio (c1990). Historia de la psicología. Ediciones CEAC. (BCS00841)</t>
  </si>
  <si>
    <t xml:space="preserve"> .- Martorell, J. L., &amp; Prieto, J. L. (2002). Fundamentos de Psicología . Madrid : Editorial Universitaria Ramón Areces.  .- Morris, Charles G. y Maisto, Albert A. (2011). Introducción a la Psicología (13 edic.). México:Pearson Educación. ISBN: 978-607-32-0730-0 / BCS: 2080. / ISBN: 978-607-32-0731-7 / BCS: 2080 / 1 Tomo.  .- Zamudio Gomez, J. G. (2012). Epistemología y Educación . Estado de México: Red Tercer Milenio. </t>
  </si>
  <si>
    <t>PC.3.04</t>
  </si>
  <si>
    <t>TEORIAS DE LA PERSONALIDAD I</t>
  </si>
  <si>
    <t xml:space="preserve">• Bermúdez José. (2017). Psicología de la Personalidad: teoría e investigación. UNED. https://ebookcentral.proquest.com/lib/utmachalasp/detail.action?docID=4850295
</t>
  </si>
  <si>
    <t>https://ebookcentral.proquest.com/lib/utmachalasp/detail.action?docID=4850295</t>
  </si>
  <si>
    <t xml:space="preserve">Andrés, A. (2016). La personalidad. Barcelona: UOC. Cloninger, S. (2003). Teorías de la personalidad. México: Pearson Educación. Engler, B. (1996). Teorías de la personalidad. México: Mcgraw-Hill Interamericana. Fadiman J., Frager R. (2001). Teorías de la personalidad. México: Oxford University Press. Hampson, S. (1986). La construcción de la personalidad. Buenos Aires: Paidos. </t>
  </si>
  <si>
    <t>• Dicaprio, Nicholas S. (c1992). Teorías de la personalidad. México: McGraw-Hill Interamericana. (BCS00941)</t>
  </si>
  <si>
    <t>PC.3.05</t>
  </si>
  <si>
    <t xml:space="preserve">• Bourke Kenna (c2003). English verbs and tenses. Oxford University Press. (BCS00219)
• Swan Michael (c2003). Practical english usage. Oxford University Press. (BCS00236)
• Schrampfer Azar Betty (c2003). Fundamentals of english grammar. Longman. (BCS00245)
• Schrampfer Azar Betty (c1996). Basic english grammar. Longman. (BCS00255)
• Swan Michael (c1997). How english works. Oxford University Press. (BCS00258)
• Jones, Leo (c2002). Let's talk. EE.UU: Cambridge University Press. (BCS00246)
</t>
  </si>
  <si>
    <t>Keaton, Phyllis, 1980, Grammar &amp; Composition, Oxford University Press. Fried Booth, Diana L., 1986, Recourse book for teachers, Oxford University Press. Libro de Texto: At Your Pace I. Curso de Inglés con Fines Generales. Colectivo de Autores. Parte I. Año 2007.</t>
  </si>
  <si>
    <t>PC.3.06</t>
  </si>
  <si>
    <t>TECNICAS DE EXPLORACION DE LA PERSONALIDAD</t>
  </si>
  <si>
    <t>• Jeammet, Philippe (2008). Psicología médica. Elsevier. (BCS03302)</t>
  </si>
  <si>
    <t>Morris, Charles (2005). Introducción a la Psicología.  Pearson (ISBN 0-13-189147-2) Espinoza, A. (2015). Introducción al Psicodiagnóstico. Ecuador:Talleres Gráficos de la Universidad de Cuenca</t>
  </si>
  <si>
    <t>1103776850</t>
  </si>
  <si>
    <t>ROJAS CARRION KARINA GABRIELA</t>
  </si>
  <si>
    <t>PC.4.01</t>
  </si>
  <si>
    <t>PSICOPATOLOGIA II</t>
  </si>
  <si>
    <t xml:space="preserve">• American Psychiatric Association, (2014). Manual diagnóstico y estadístico de los trastornos mentales. Argentina: Médica Panamericana. (BCS03303)
</t>
  </si>
  <si>
    <t xml:space="preserve"> American Psychiatric Association, (2015). Manual de Diagnóstico diferencial. Madrid: Editorial médica panamericana.  Butcher, J. (2007). Psicología Clínica. Madrid: Pearson. Jaspers,K.(1999.) Psicopatología General. Ciudad de México: Fondo de cultura económica. Othmer, Ekkehard (2003). La entrevista Clínica. Barcelona: Elsevier. Spitzer, Robert L. (2002). Libro de casos. Barcelona: Elsevier. </t>
  </si>
  <si>
    <t xml:space="preserve"> •Jarne Adolfo. (2015). Manual de Psicopatología Clínica. Herder. https://ebookcentral.proquest.com/lib/utmachalasp/detail.action?docID=4870745</t>
  </si>
  <si>
    <t>https://ebookcentral.proquest.com/lib/utmachalasp/detail.action?docID=4870745</t>
  </si>
  <si>
    <t>PC.4.02</t>
  </si>
  <si>
    <t>TEORIAS DE LA PERSONALIDAD II</t>
  </si>
  <si>
    <t xml:space="preserve">• Roca Bennasar, Miquel (c2010). Trastornos de la personalidad. España: Lexus Editores. (BCS03200)
</t>
  </si>
  <si>
    <t>Cloninger, S Teorías de la Personalidad , 2003. Mexico, Pearson CABALLO V , Manual de Transtornos de la Personalidad . Descripcion , Evaluacion y tratamiento, 2004 Madrid , Sintesis</t>
  </si>
  <si>
    <t>• Antoni Andrés. (2016). La personalidad. Editorial UOC. https://ebookcentral.proquest.com/lib/utmachalasp/detail.action?docID=4570089.</t>
  </si>
  <si>
    <t xml:space="preserve"> https://ebookcentral.proquest.com/lib/utmachalasp/detail.action?docID=4570089.</t>
  </si>
  <si>
    <t>PC.4.03</t>
  </si>
  <si>
    <t>TECNICAS PROYECTIVAS</t>
  </si>
  <si>
    <t>• Butcher James (c2007). Psicología clínica. Pearson Educación. (BCS03259)
• Grassano de Píccolo Elsa (c1980). Indicadores psicopatológicos en técnicas proyectivas. Ediciones Nueva Visión. (BCS00896)
• Adkins Wood Dorothy (c1979). Elaboración de Tests. Editorial Trillas. (BCS00469)
• Aiken Lewis R. (c1996). Test psicológicos y evaluación. Pearson Educación. (BCS00914)
• Anastasi Anne (c1998). Tests psicológicos. Prentice-Hall Hispanoamericana. (BCS02773)
• Aiken Lewis R. (c2003). Tests psicológicos y evaluación. Pearson Educación. (BCS03261)</t>
  </si>
  <si>
    <t xml:space="preserve">-Módulo de Compilación, colectivo de autores, diseñado por la docente -Soave, M. A., Huespe, T., &amp; Villagra, L. (2016). Manual de técnicas proyectivas. Retrieved from https://ebookcentral.proquest.com -ROBERT J. GREGORY, 2012, Pruebas Psicológicas Historia, principios y aplicaciones, sexta edición. Editorial Pearson Educación,México. -Corman, Louis. Test Proyectivo Gráfico de la Familia. Editorial. Centro Editora -Machover, Karen. Test Proyectivo Gráfico de la Figura Humana. Editorial. Biblioteca Nueva -Frank. Renata. Test Gráfico de la Pareja. Edt. Paidós. Buenos Aires, Argentina -Bellak, Leopold. C.A.T: test de apercepción infantil. Edt, Paidós. Buenos Aires, Argentina -Murray, H. (1973). Manuel del T.A.T .Ed. Paidós. Buenos Aires, Argentina. -Ocampo, S. Las Técnicas Proyectivas y el Proceso Psicodiagnóstico. Editorial: Nueva Visión. Buenos Aires. </t>
  </si>
  <si>
    <t>0704638055</t>
  </si>
  <si>
    <t>BATALLAS BORJA MARIA JOHANNA</t>
  </si>
  <si>
    <t>PC.4.04</t>
  </si>
  <si>
    <t>PSICOMETRIA</t>
  </si>
  <si>
    <t>• Adkins Wood Dorothy (c1979). Elaboración de Tests. Editorial Trillas. (BCS00469)
• Magnusson David (c1993). Teoría de los tests. Editorial Trillas. (BCS00936)
• Anastasi Anne (c1998). Tests psicológicos. Prentice-Hall Hispanoamericana. (BCS02773)
• Navarro Susana (c2005). Tests de personalidad. Editorial LIBSA. (BCS02778)
• Aiken Lewis R. (c2003). Tests psicológicos y evaluación. Pearson Educación. (BCS03261)</t>
  </si>
  <si>
    <t xml:space="preserve">•	BENDER, 2010, Test Gestáltico Visomotor, Editorial Paidos, Barcelona •	Consejo General de Colegios Oficiales de Psicólogos  •	Evaluación del Test MMPI-2-RF •	MANUAL DE TEST DE WESCHLER: Wais y Wisc </t>
  </si>
  <si>
    <t>PC.4.05</t>
  </si>
  <si>
    <t>PSICOTERAPIA I</t>
  </si>
  <si>
    <t>• Lucio Balarezo . (2015). Psicoterapia (2a. ed.). Editorial de la Pontificia Universidad Católica del Ecuador. https://basesdedatos.utmachala.edu.ec:2136/lib/utmachalasp/detail.action?docID=4870589</t>
  </si>
  <si>
    <t>https://basesdedatos.utmachala.edu.ec:2136/lib/utmachalasp/detail.action?docID=4870589</t>
  </si>
  <si>
    <t xml:space="preserve">Coon Dennis,Mitterer. John 2013, introducción a la psicología, Edición CENGAGE Learning Feixas, Guillem &amp; Miró, Ma Teresa (1998). Aproximaciones a la psicoterapia. Una introducción a los tratamientos psicológicos. Barcelona: Editorial Paidós Ibérica </t>
  </si>
  <si>
    <t>0703801332</t>
  </si>
  <si>
    <t>CUEVA REY ANDREA STEFFANIE</t>
  </si>
  <si>
    <t>PC.4.06</t>
  </si>
  <si>
    <t xml:space="preserve">TRABAJO EN EQUIPO Y EJERCICIO PROFESIONAL I </t>
  </si>
  <si>
    <t>• Carmelo Ibáñez Aguirre . (2016). Técnicas de autoinforme en evaluación psicológica. Servicio Editorial de la Universidad del País Vasco . https://basesdedatos.utmachala.edu.ec:2136/lib/utmachalasp/detail.action?docID=4795170</t>
  </si>
  <si>
    <t>https://basesdedatos.utmachala.edu.ec:2136/lib/utmachalasp/detail.action?docID=4795170</t>
  </si>
  <si>
    <t>Trabajo en equipo : tres pasos para conseguir grandes resultados [texto impreso] / Ken Blanchard, Autor ; W. Alan Randolph, Autor ; Peter Grazier, Autor . - Barcelona (España) : Ediciones Deusto, c2006 . - (170 p.) : il. Idioma : Español (spa) Clasificación: [UNESCO_V2]:6 Política, derecho y economía:6.85 Trabajo:Mercado de trabajo:Recursos humanos Palabras clave: RECURSOS HUMANOS, GESTIÓN DEL PERSONAL, TRABAJO EN EQUIPO Clasificación: 658.3 Gestión de Personal ISBN : 958-42-1373-3 Ejemplares Código de barras BCE01930 Signatura L-658.3 BLA 2006 Tipo de medio Libro Ubicación Ciencias Empresariales Sección Turismo, Hotelería Estado Disponible Estanteria: P1 Bibliografía: Newstrom, J. (2011). Comportamiento humano en el trabajo. México: Décimo tercera Edición. Kaplan, J., &amp; Saccuzzo. (2006). Pruebas psicologicas. Mexico. Franca, O. (2005,). Ética para Psicólogos. Introducción a la Psicoética. España: Quinta Edición</t>
  </si>
  <si>
    <t>PC.5.01</t>
  </si>
  <si>
    <t>PSICOPATOLOGIA DE LA ADULTEZ Y SENECTUD</t>
  </si>
  <si>
    <t>• Arnett Jeffrey (c2008). Adolescencia y adultez emergente. Pearson Educación. (BCS03208)
• Gutiérrez Baró Elsa (c2008). Las edades de la senectud. Editorial Científico-Técnica. (BCS00955)</t>
  </si>
  <si>
    <t>-Alvarado, A. y Salazar, A. (2014). Análisis del concepto de envejecimiento. Gerokomos, 25(2), 57-62.</t>
  </si>
  <si>
    <t>• Cruz Herradón, Ana (c2014). Informática básica para mayores. Colombia: Ediciones de la U. (BCM01133)</t>
  </si>
  <si>
    <t>PC.5.03</t>
  </si>
  <si>
    <t>INFORMATICA APLICADA</t>
  </si>
  <si>
    <t xml:space="preserve">
• Valentín, L. G. M.. (2014). Informática básica: sistema operativo, internet y correo electrónico. manual teórico.. Editorial CEP, S.L.. https://basesdedatos.utmachala.edu.ec:2136/lib/utmachalasp/detail.action?docID=4310494
• Moreno, S. J. L.. (2015). Iniciación a office 2013. Ministerio de Educación de España. https://basesdedatos.utmachala.edu.ec:2136/lib/utmachalasp/detail.action?docID=3229345</t>
  </si>
  <si>
    <t xml:space="preserve">
•ttps://basesdedatos.utmachala.edu.ec:2136/lib/utmachalasp/detail.action?docID=4310494 
•https://basesdedatos.utmachala.edu.ec:2136/lib/utmachalasp/detail.action?docID=3229345</t>
  </si>
  <si>
    <t>-Francisco Brazuelo, Domingo J., Gallego Gil, Julio 2014. Mobile Learning. Editorial: Eduforma EIRL, ISBN N°978-612-304-045-1, Código: BCS2082 -Dante Cantone, 2011.Introducción a la informática : guía básica. Editorial: Bogotá [Colombia] : Ediciones de la U, ISBN N°978-958-8675-77-0, Código: BCS00238</t>
  </si>
  <si>
    <t>0703522078</t>
  </si>
  <si>
    <t>TORRES ANCHUNDIA BORYS GEOVANNY</t>
  </si>
  <si>
    <t>PC.5.04</t>
  </si>
  <si>
    <t>PSICOTERAPIA II</t>
  </si>
  <si>
    <t>• Lucio Balarezo. (2015). Psicoterapia (2a. ed.) . Editorial de la Pontificia Universidad Católica del Ecuador. https://basesdedatos.utmachala.edu.ec:2136/lib/utmachalasp/detail.action?docID=4870589
• María Ángeles Ruiz Fernández, Marta Isabel Díaz García, and Arabella Villalobos Crespo . (2012). Manual de técnicas de intervención cognitiva conductuales . Editorial Desclée de Brouwer. https://basesdedatos.utmachala.edu.ec:2136/lib/utmachalasp/detail.action?docID=3206538#</t>
  </si>
  <si>
    <t>•https://basesdedatos.utmachala.edu.ec:2136/lib/utmachalasp/detail.action?docID=4870589
•ttps://basesdedatos.utmachala.edu.ec:2136/lib/utmachalasp/detail.action?docID=3206538#</t>
  </si>
  <si>
    <t xml:space="preserve"> •	Documentos facilitados en Maestría de psicología clínica. Docente Miguel Ángel Roca Perara •	Roca, Perara Miguel, Terapia de la conducta, un pretexto para hablar de Psicoterapia (2013),Departamento de publicaciones de la Facultad de Ciencias Psicológicas, Universidad de Guayaquil •	Greenberge, Dennis, 1998. El control de tu estado de ánimo, Manual de tratamiento de terapiacognitiva para usuarios •	Código  de ética. Principios   y  normas  de   conducta, supervisión e investigación,confidencialidad, calidad de la intervenciones,    (2014). Sociedad Mexicana de psicología, editorial trillas •	Perls. Fritz, (2010). Terapia de la gestal Teoría y práctica, su aplicación, edit. Baumgardner </t>
  </si>
  <si>
    <t>PC.5.05</t>
  </si>
  <si>
    <t>ESTUDIO DE CASOS CLINICOS I</t>
  </si>
  <si>
    <t>• Trull Timothy J. (c2003). Psicología clínica. International Thomson Editores. (BCS00992)</t>
  </si>
  <si>
    <t xml:space="preserve">- OMS (1992), CIE-10. Décima revisión de la clasificación internacional de las enfermedades. Trastornos mentales y del comportamiento. - DSM-5: Manual diagnóstico y estadístico de los trastornos mentales (5a ed.).  - María del Carmen Ortego Maté; Aspectos psicológicos sobre la-salud y la enfermedad - Normas para la redacción de casos clínicos1Gualberto Buela-Casal 2   y Juan Carlos Sierra (Universidad de Granada, España) Laura E.   Ferrer Casado (Comp.) Casos clínicos </t>
  </si>
  <si>
    <t>SEXTO B</t>
  </si>
  <si>
    <t>PC.6.01</t>
  </si>
  <si>
    <t>PSICOSEXUALIDAD</t>
  </si>
  <si>
    <t>• Valles Tortosa, Consol (c2012). Educación sexual la asignatura pendiente. España: Mad, S.L.. (BCS02098)
• Stoppard, Miriam (c2002). El cuerpo de la mujer. Inglaterra: Dorling Kindersley. (BCS01962)
• Baldaro Verde, Jole (c1988). La sexualidad del deficiente. España: Ediciones CEAC. (BCS00959)
• Burin, Mabel (c2006). Género y Familia. Argentina: Editorial Paidós. (BCS00944)
• Paz López, Esther (c2000). Sexualidad infantil. España: Cultural. (BCS00706)
• Álvarez, Juan Luis (c2011). Sexoterapia integral. México: Editorial El Manual Moderno. (BCS02088)
• Schelsky, Helmut (c1962). Sociología de la sexualidad. Argentina: Ediciones Nueva Visión. (BCS02258)</t>
  </si>
  <si>
    <t xml:space="preserve">Arango de Montis, Ivan 2008. Sexualidad moderna.editorial moderno mexico. Shibley Hyde Janet – DeLamater John Sexualidad Humana Editorial Mc Graw Hill Mexico Novena Edicion. 2003 López. Félix, Fuentes Antonio, Para comprender la sexualidad 1994, Navarra Texto de Ministerio de Educación. Prevención y abordaje 3013 Intevi Irene. Abuso sexual infantil, en las mejores familias, editorial Granica Argentina. 2008 Linares. Juan Luis, Del abuso y otros desmanes, editorial Paidos, Barcelona. 2002 Complementaria. Guía de métodos anticonceptivos. Organon. Organon España, S.A. ctra. Hospitalet 147-149. Cityparc - Edificio Amsterdam. 08940 Cornellá de Llobregat (Barcelona) España. Manual de salud reproductiva en la adolescencia. Aspectos básicos y clínicos. Edición patrocinada por laboratorios Wyeth - lederle para su distribución gratuita a profesionales de la medicina. 1ª edición 2001. Cáp. 22 anticoncepciones en la adolescencia. Métodos de barrera, naturales y DIU. Cáp. 23 antivonvepvión hormonal en la adolescencia. Gervilla Castillo, E. (2000), Un modelo axiológico de educación integral, en Revista Española de Pedagogía, n-215,58, pp. 39–57.Jorge Patpatian 2004 Rol de los padres en la educacion de ssus hijos ACUPS. Janet Shibley Hyde – John DeLamater Sexualidad Humana Editorial Mc Graw Hill Mexico Novena Edicion </t>
  </si>
  <si>
    <t>0701952897</t>
  </si>
  <si>
    <t>ULLAURI CARRION MARCIA GALINA</t>
  </si>
  <si>
    <t>• Valles Tortosa, Consol (c2012). Educación sexual la asignatura pendiente. España: Mad, S.L.. (BCS02098)
• Álvarez, Juan Luis (c2011). Sexoterapia integral. México: Editorial El Manual Moderno. (BCS02088)
• Stoppard, Miriam (c2002). El cuerpo de la mujer. Inglaterra: Dorling Kindersley. (BCS01962)
• Baldaro Verde, Jole (c1988). La sexualidad del deficiente. España: Ediciones CEAC. (BCS00959)
• Paz López, Esther (c2000). Sexualidad infantil. España: Cultural. (BCS00706)</t>
  </si>
  <si>
    <t xml:space="preserve">Arango de Montis, Ivan 2008. Sexualidad moderna.editorial moderno mexico. Shibley Hyde Janet – DeLamater John Sexualidad Humana Editorial Mc Graw Hill Mexico Novena Edicion. 2003 López. Félix, Fuentes Antonio, Para comprender la sexualidad 1994, Navarra Texto de Ministerio de Educación. Prevención y abordaje 3013 Intevi Irene. Abuso sexual infantil, en las mejores familias, editorial Granica Argentina. 2008 Linares.  Juan  Luis,  Del  abuso  y  otros  desmanes,  editorial  Paidos,  Barcelona.  2002 Complementaria. Guía de métodos anticonceptivos. Organon. Organon España, S.A. ctra. Hospitalet 147-149. Cityparc - Edificio Amsterdam. 08940 Cornellá de Llobregat (Barcelona) España. Manual de salud reproductiva en la adolescencia. Aspectos básicos y clínicos. Edición patrocinada por laboratorios Wyeth - lederle para su distribución gratuita a profesionales de la medicina. 1ª edición 2001. Cáp. 22 anticoncepciones en la adolescencia. Métodos de barrera, naturales y DIU. Cáp. 23 antivonvepvión hormonal en la adolescencia. Gervilla Castillo, E. (2000), Un modelo axiológico de educación integral, en Revista Española de Pedagogía, n-215,58, pp. 39–57.Jorge Patpatian 2004 Rol de los padres en la educacion de ssus hijos ACUPS. Janet Shibley Hyde – John DeLamater Sexualidad Humana Editorial Mc Graw Hill Mexico Novena Edicion </t>
  </si>
  <si>
    <t>PC.6.02</t>
  </si>
  <si>
    <t>PSICOTERAPIA III</t>
  </si>
  <si>
    <t>• De León, G. (2004). La ComunidadTerapéutica y las Adicciones: Teoría, Modelo y Método. Desclée De Brouwer. https://www.e-libro.com
• Ortiz-T, P. (2003). Guía metodológica para la gestión participativa de conflictos socioambientales. Abya Yala. https://ebookcentral.proquest.com/lib/utmachalasp/reader.action?docID=3217122&amp;query=gu%C3%ADa+metodologica+para+la+p</t>
  </si>
  <si>
    <t>•https://ebookcentral.proquest.com/lib/utmachalasp/detail.action?docID=3194552
•  https://ebookcentral.proquest.com/lib/utmachalasp/reader.action?docID=3217122&amp;query=gu%C3%ADa+metodologica+para+la+p</t>
  </si>
  <si>
    <t xml:space="preserve">Arbio, N. (2013). Talleres Protegidos de Producción en la provincia de Buenos Aires: el trabajo como estrategia de inclusión social de las personas con discapacidad. Trabajo de especializacion. Universidad Nacional de la Plata. Pinto, M. (2015). De los talleres protegidos al empleo con apoyo. Inserción laboral de personas con retraso mental leve y moderado. Tesinas de Humanidades. Universidadde Belgramo.  Sanz, M. (2016). Terapia grupal: Manual para la acción. Grupo 5, D. L.: Madrid.   Sanchez, V. (1991). Bases conceptuales y operativas: Métodos de Intervención 2da. Edición Barcelona. </t>
  </si>
  <si>
    <t>• De León, G.. (2004). La ComunidadTerapéutica y las Adicciones: . Teoría, Modelo y Método. Desclée De Brouwer.. https://www.e-libro.com
• Ortiz-T, P. . (2003). Guía metodológica para la gestión participativa de conflictos socioambientales.. Abya Yala. https://ebookcentral.proquest.com/lib/utmachalasp/reader.action?docID=3217122&amp;query=gu%C3 %ADa+metodologica+para+la+p</t>
  </si>
  <si>
    <t>-Arbio, N. (2013). Talleres Protegidos de Producción en la provincia de Buenos Aires: el trabajo como estrategia de inclusión social de las personas con discapacidad. Trabajo de especialización. Universidad Nacional de la Plata. -Pinto, M. (2015). De los talleres protegidos al empleo con apoyo. Inserción laboral de personas con retraso mental leve y moderado. Tesinas de Humanidades. Universidadde Belgramo. -Sanz, M. (2016). Terapia grupal: Manual para la acción. Grupo 5, D. L.: Madrid. -Sanchez, V. (1991). Bases conceptuales y operativas: Métodos de Intervención 2da. Edición Barcelona.</t>
  </si>
  <si>
    <t>• Collins (c1979). diccionario english-spanish. España: Ediciones Grijalbo. (BG01266)</t>
  </si>
  <si>
    <t>libro se encuentra en Biblioteca General</t>
  </si>
  <si>
    <t>PC.6.03</t>
  </si>
  <si>
    <t xml:space="preserve">• Bourke, Kenna (c2003). English verbs and tenses. Japón: Oxford University Press. (BCS00219)
• Swan, Michael (c2003). Practical english usage. EE.UU.: Oxford University Press. (BCS00236)
• Schrampfer Azar, Betty (c2003). Fundamentals of english grammar. EE.UU.: Longman. (BCS00245)
• Jones, Leo (c2002). Let's talk. EE.UU: Cambridge University Press. (BCS00246)
• Schrampfer Azar, Betty (c1996). Basic english grammar. EE.UU.: Longman. (BCS00255)
• Swan, Michael (c1997). How english works. EE.UU.: Oxford University Press. (BCS00258)
</t>
  </si>
  <si>
    <t>Keaton, Phyllis, 1980, Grammar &amp; Composition, Oxford University Press. Fried Booth, Diana L., 1986, Recourse book for teachers, Oxford University Press. Libro de Texto: At Your Pace: Learning to learn through English. Curso de Inglés para el Contexto Académico. Colectivo de Autores. Parte III. Año 2007.</t>
  </si>
  <si>
    <t xml:space="preserve">• Swan, Michael; (c2003). Practical english usage0. (BCS00236)
• Schrampfer Azar, Betty; (c1996). Basic english grammar0. (BCS00255)
• Swan, Michael; (c1997). How english works0. (BCS00258)
• Schrampfer Azar, Betty; (c2003). Fundamentals of english grammar0. (BCS00245)
• Bourke, Kenna; (c2003). English verbs and tenses0. (BCS00219)
</t>
  </si>
  <si>
    <t>Keaton, Phyllis, 1980, Grammar &amp; Composition, Oxford University Press. Fried Booth, Diana L., 1986, Recourse book for teachers, Oxford University Press. Libro de Texto: At Your Pace: Learning to learn through English. Curso de Inglés para Fines Específicos. Colectivo de Autores. Parte III. Año 2007.</t>
  </si>
  <si>
    <t>PC.6.04</t>
  </si>
  <si>
    <t>TRABAJO EN EQUIPO Y EJERCICIO PROFESIONAL II</t>
  </si>
  <si>
    <t>• Schein, Edgar H. (c1982). Psicología de la organización0. (BCS00882)
• Sánchez, José C. (c2002). Psicología de grupos0. (BCS03192)</t>
  </si>
  <si>
    <t xml:space="preserve">Compendio elaborado por el docente. </t>
  </si>
  <si>
    <t xml:space="preserve">PSICOTERAPIA FAMILIAR SISTEMICA </t>
  </si>
  <si>
    <t>• Garibay Rivas, S.. (2013). Enfoque sistémico. Editorial El Manual Moderno. https://ebookcentral.proquest.com/lib/utmachalasp/detail.action?docID=3218818</t>
  </si>
  <si>
    <t>https://ebookcentral.proquest.com/lib/utmachalasp/detail.action?docID=3218818</t>
  </si>
  <si>
    <t>PC.6.06</t>
  </si>
  <si>
    <t xml:space="preserve">• Ortiz Dorys (c2008). La terapia familiar sistémica. Ediciones Abya-Yala. (BCS01018)
• Pipes Randolph B. (c2004). Introducción a la psicoterapia. Editorial Desclée de Brouwer. (BCS00982)
• Roizblatt Arturo (c2009). Terapia familiar y de pareja. Mediterraneo. (BCS03199)
</t>
  </si>
  <si>
    <t xml:space="preserve">Ackerman A. y Andolfi M. (1990) La creación del sistema terapéutico. Buenos Aires: Paidós.  Hernández, A. (1997) Familia, Ciclo Vital y Psicoterapia Sistémica Breve. Bogotá: Editorial El Búho. Minuchin, S. (1987) Familias y Terapia Familiar. Barcelona: Gedisa. Melillo A. y Suárez E. (2001) Resiliencia. Descubriendo las propias fortalezas. Barcelona: Paidós. Zuk, G. (1981) Psicoterapia Familiar. México: Fondo de Cultura Económica. </t>
  </si>
  <si>
    <t>0702794868</t>
  </si>
  <si>
    <t>PEÑA LOAIZA GERARDO XAVIER</t>
  </si>
  <si>
    <t>• Roizblatt, Arturo (c2009). Terapia familiar y de pareja. Chile: Mediterraneo. (BCS03199)
• Ortiz, Dorys (c2008). La terapia familiar sistémica. Ecuador: Ediciones Abya-Yala. (BCS01018)
• Quintero Velásquez, Ángela María (c2004). El trabajo social familiar y el enfoque sistémico. Argentina: Editorial Lumen-Hvmanitas. (BCS01126)</t>
  </si>
  <si>
    <t>Hernández, A. (1997) Familia, Ciclo Vital y Psicoterapia Sistémica Breve. Bogotá: Editorial El Búho. Minuchin, S. (1987) Familias y Terapia Familiar. Barcelona: Gedisa. Ackerman A. y Andolfi M. (1990) La creación del sistema terapéutico. Buenos Aires: Paidós. Zuk, G. (1981) Psicoterapia Familiar. México: Fondo de Cultura Económica. Melillo A. y Suárez E. (2001) Resiliencia. Descubriendo las propias fortalezas. Barcelona: Paidós.  Colletti M. y Linares J. (1999) La intervención sistémica en los servicios sociales ante la familia multiproblemática. Barcelona: Paidos. Suárez M. (1996) Mediación, conducción de disputas, comunicación y técnicas. Buenos Aires: Paidos. Pipes R. y Davenport D. (2004) Introducción a la Psicoterapia. Bilbao: Desclée De Brouwer, S.A. Roizblatt, A. (2006). Terapia familiar y de pareja. Santiago, Chile: Mediterráneo.</t>
  </si>
  <si>
    <t>PC.7.01</t>
  </si>
  <si>
    <t>PSICOTERAPIA  BREVE Y DE EMERGENCIA</t>
  </si>
  <si>
    <t>• Parada, E. (2009). Psicología y emergencia: habilidades psicológicas en las profesiones de socorro y emergencia (2a. ed.).. Desclée de Brouwer. https://ebookcentral.proquest.com/lib/utmachalasp/reader.action?docID=3193805&amp;query=Psicolog%C3%ADa+y+emergencia%3A</t>
  </si>
  <si>
    <t>https://ebookcentral.proquest.com/lib/utmachalasp/reader.action?docID=3193805&amp;query=Psicolog%C3%ADa+y+emergencia%3A</t>
  </si>
  <si>
    <t>Slaikeu, K. A. (1989). Intervención en Crisis: Manual para practica e investigación. Mexico, DF: El Manual Moderno.</t>
  </si>
  <si>
    <t>PC.7.02</t>
  </si>
  <si>
    <t xml:space="preserve">ADICCIONES </t>
  </si>
  <si>
    <t>• Capo Bauzá, María Cristina (c2010). Mis hijos y las drogas. Colombia: Ediciones de la U. (BCS02024)</t>
  </si>
  <si>
    <t xml:space="preserve">1.- Oviedo (c2012). Psicología de las Adicciones. España: Universidad de Oviedo, Facultad de Psicología. 2.- Becoña, Elisardo (c2011). Manual de adicciones para psicólogos en formación, Editorial Socidrogalcohol, Barcelona. </t>
  </si>
  <si>
    <t>PC.7.04</t>
  </si>
  <si>
    <t xml:space="preserve">OPTATIVA   I </t>
  </si>
  <si>
    <t>• Pérez, S. (2015). Elaboracion de proyectos sociales: casos prácticos. Narcea. https://ebookcentral.proquest.com/lib/utmachalasp/reader.action?docID=4499280&amp;query=elaboracion+de+proyectos+sociales
• Perez, G. (2015). Elaboracion de proyectos sociales: casos prácticos. ProQuest Ebook Central. https://ebookcentral.proquest.com/lib/utmachalasp/reader.action?docID=4499280&amp;query=proyectos+sociales</t>
  </si>
  <si>
    <t>•https://ebookcentral.proquest.com/lib/utmachalasp/reader.action?docID=4499280&amp;query=elaboracion+de+proyectos+sociales
• https://ebookcentral.proquest.com/lib/utmachalasp/reader.action?docID=4499280&amp;query=proyectos+sociales</t>
  </si>
  <si>
    <t xml:space="preserve">Ander-Egg, E. y Aguilar, M. (2005). Cómo elaborar un proyecto: guía para diseños de proyectos sociales y culturales. Lumen/humanitas. Gordillo, I. (2015). Guía Básica de Formulación de Programas y Proyectos de Vinculación con la Sociedad. https://www.utmachala.edu.ec/portalwp/index.php/vincopp/  Organización Panamericana de la Salud. (‎1992)‎. Temas de salud mental en la comunidad. OPS. http://www.who.int/iris/handle/10665/173991  Ortegón, E., Pacheco, J., y Prieto, A., "Metodología del marco lógico para la planificación, el seguimiento y la evaluación de proyectos y programas". Manuales serie CEPAL. Julio 2005. 244 p.   Román, M. (1999). Guía práctica para el diseño de proyectos sociales. CIDE. Tapella, E. (2007) El mapeo de Actores Claves, documento de trabajo del proyecto Efectos de la biodiversidad funcional sobre procesos ecosistémicos, servicios ecosistémicos y sustentabilidad en las Américas: un abordaje interdisciplinario”, Universidad Nacional de Córdoba, Inter-American Institute for Global Change Research (IAI). </t>
  </si>
  <si>
    <t>PC.7.05</t>
  </si>
  <si>
    <t>ESTUDIO DE CASOS  CLINICOS   II</t>
  </si>
  <si>
    <t>PC.7.06</t>
  </si>
  <si>
    <t>PSICODIAGNOSTICO   II</t>
  </si>
  <si>
    <t>• Espinoza, Antonio (c2015). Introducción al psicodiagnóstico. Ecuador: Universidad de Cuenca. (BCS01678)</t>
  </si>
  <si>
    <t xml:space="preserve"> Balarezo, L. (1995). Psicoterapia. Quito: Ediciones de la Pontificia Universidad Católica del Ecuador. Balarezo, L. (2010). Psicoterapia Integrativa focalizada en la Personalidad. Quito: Unigraf. Caballo, V. (2006). Manual para la evaluación clínica de los trastornos psicológicos. Madrid: Ediciones Piramide. Cullari, S. (2001). Fundamentos de Psicología Clínica. México: Pearson. Fernández Liria, A. (2008). Habilidades de entrevistas para psicoterapeuta. Bilbao: Desclée De Browuer. Roa, A. (1995). Evaluación en Psicología Clínica y de la Salud. Madrid: Cepe. Trull, T. (2003). Psicología Clínica. México: Thomson.                                           American Psychiatric Association. (2014). DSM-V. Madrid: Panamericana editorial.  Balarezo, L. (1995).Psicoterapia .Quito: Ediciones de la Pontificia Universidad Católica del Ecuador.  Balarezo, L. (2010). Psicoterapia Integrativa Focalizada en la Personalidad. Quito: Unigraf. Butcher, J. (2007). Psicología Clínica. Madrid: Pearson. Caballo, V. (2006).Manual para la evaluación clínica de los trastornos psicológicos. Madrid: Ediciones Piramide.  Cullari, S. (2001). Fundamentos de Psicología Clínica. México: Pearson. Fernandez Liria, A. (2008). Habilidades de entrevistas para psicoterapeutas. Bilbao: Desclée De Browuer Roa, A. (1995). Evaluación en Psicología Clínica y de la Salud, Primera Edición, CEPE, Madrid, 1995. Trull, T. (2003). Psicología Clínica. México: Thomson </t>
  </si>
  <si>
    <t xml:space="preserve">PSICOLOGIA  JURIDICA </t>
  </si>
  <si>
    <t>• Sempértegui, Maria Inés (c1999). Psicología jurídica. (BCM00313)</t>
  </si>
  <si>
    <t>PC.8.01</t>
  </si>
  <si>
    <t xml:space="preserve">
• Ayora Fernández, Amable (c2015). Psicología Forense. Ecuador: Universidad Nacional de Loja. (BCS03298)</t>
  </si>
  <si>
    <t>1.- Ministerio del interior (2014-2015). IV curso virtual de policía judicial. Direccion Nacional de la Policia Judicial e Investigaciones. 2.- Jimenez-Gomez, F. (2013). Evaluacion psicológica forense. Solo Soluciones, Barcelona, España. 3.- De Nicolás, L. (1995). Perfil, rol y formación del psicólogo jurídico. Papeles del- Psicólogo, 63, 53-68. 4.- Díaz, O. (2003). La actuación del psicólogo forense en la sala de justicia. Apuntes sistémicos. 5.- Anuario de Psicología Jurídica, 13, 123-136. 6.- Natenson, S. (2007). Rol del perito psicólogo en el ámbito judicial. Psicodebate. Psicología, Cultura y Sociedad, 8, 79-86</t>
  </si>
  <si>
    <t>PC.8.02</t>
  </si>
  <si>
    <t xml:space="preserve">PSICOREHABILITACION  </t>
  </si>
  <si>
    <t>• García Eligio de la Puente María Teresa (c2006). Psicología especial. Editorial Félix Varela. (BCS01484)
• García Eligio de la Puente María Teresa (c2005). Psicología especial. Editorial Félix Varela. (BCS01490)
• Semrud-Clikeman Margaret (c2011). Neuropsicología infantil. Pearson Educación. (BCS02083)
• García Morey Aurora (c2006). Psicopatología infantil. Editorial Félix Varela. (BCS03248)</t>
  </si>
  <si>
    <t xml:space="preserve">A.P.A. (American Psychiatric Association). (2015). DSM-V Manual Diagnóstico y Estadístico de los Trastornos Mentales. México: Panamericana. González.R. 1998, Psicopatología del niño y del adolescente, Ediciones Pirámide, Madrid. Katz, G; Rangel, G; Lazcano, E.  (2008). Discapacidad Intelectual. Editorial Mc GrawHill. México. BCS 3269.1 Spitzer,R, Gibbon, M y otros. (2007). DSM-IV: libro de casos clínicos. España: Masson. Wicks. R, Allen. I. (2000). Psicopatología del niño y el adolescente, Editorial Prentice Hall, 3era. Edición, Madrid. </t>
  </si>
  <si>
    <t>PC.8.03</t>
  </si>
  <si>
    <t>SENTIDO DE VIDA Y PROYECTO  PROFESIONAL</t>
  </si>
  <si>
    <t>• Cabello, P., Patricia. (2006). El sentido de la vida. ProQuest Ebook Central. https://ebookcentral.proquest.com/lib/utmachalasp/detail.action?docID=3171972.</t>
  </si>
  <si>
    <t>https://ebookcentral.proquest.com/lib/utmachalasp/detail.action?docID=3171972.</t>
  </si>
  <si>
    <t xml:space="preserve">Desarrollo humano con aportaciones para Iberoamérica [texto impreso] / Diane E. Papalia, Autor ; Sally Wendkos Olds, Autor . - 6. ed. . - Bogotá (Colombia) : McGraw-Hill/Interamericana, c1977 . - (745 p.) : il. Idioma : Español (spa) Clasificación: UNESCO_V2]:4 Ciencias sociales y humanas:4.10 Psicología:Psicología del desarrollo Palabras clave: PSICOLOGÍA, DESARROLLO HUMANO, PRIMERA INFANCIA, INFANCIA INTERMEDIA, ADOLESCENCIA, EDAD ADULTA Clasificación: 155 Psicología del desarrollo humano ISBN : 0-07-0487-60-X Ejemplares Código de barras BCE00249 Signatura L-155 PAP 1977 Tipo de medio Libro Ubicación Ciencias Empresariales Sección Psicología Estado Disponible Estanteria: C4 Bibliografía: Viktor E. Frankl, el hombre en busca del sentido ultimo, 2006 PAIDOS </t>
  </si>
  <si>
    <t>PC.8.04</t>
  </si>
  <si>
    <t>PROYECTO DE SALUD  MENTAL EN LA COMUNIDAD</t>
  </si>
  <si>
    <t>• Pérez, S. (2015). Elaboracion de proyectos sociales: casos prácticos.. Narcea. https://ebookcentral.proquest.com/lib/utmachalasp/reader.action?docID=4499280&amp;query=elabora cion+de+proyectos+sociales</t>
  </si>
  <si>
    <t>https://ebookcentral.proquest.com/lib/utmachalasp/reader.action?docID=4499280&amp;query=elabora cion+de+proyectos+sociales</t>
  </si>
  <si>
    <t>Ander-Egg, E. y Aguilar, M. (2005). Cómo elaborar un proyecto: guía para diseños de proyectos sociales y culturales. Lumen/humanitas. Organización Panamericana de la Salud. (2009). Salud Mental en la Comunidad, segunda edición. Washington, D.C.: OPS, C. Organización Panamericana de la Salud. (1992). Temas de salud mental en la comunidad. OPS. http://www.who.int/iris/handle/10665/173991 Ortegón, E., Pacheco, J., y Prieto, A. (2005) Metodología del marco lógico para la planificación, el seguimiento y la evaluación de proyectos y programas. Manuales serie CEPAL. Román, M. (1999). Guía práctica para el diseño de proyectos sociales. CIDE. Gordillo, I. (2015). Guía Básica de Formulación de Programas y Proyectos de Vinculación con la Sociedad. https://www.utmachala.edu.ec/portalwp/index.php/vincopp/</t>
  </si>
  <si>
    <t>PC.8.05</t>
  </si>
  <si>
    <t>DISEÑO DE INVESTIGACION   II</t>
  </si>
  <si>
    <t xml:space="preserve">Abad, F., Olea, J., Ponsoda, V., &amp; García , C. (s.f.). Medición en ciencias de la salud. Madrid: Síntesis . Monje, C., (2011). Metodología de la investigación cualitativa y cuantitativa: Guía didáctica. Colombia: Universidad Surcolombiana. Navas Ara, M. J. (2001). Métodos, diseños y técnicas de investigación psicológica. Madrid: UNED. </t>
  </si>
  <si>
    <t>0704484492</t>
  </si>
  <si>
    <t>TAMBO ESPINOZA GABRIELA MERCEDES</t>
  </si>
  <si>
    <t>PC.8.06</t>
  </si>
  <si>
    <t>OPTATIVA   II</t>
  </si>
  <si>
    <t>• Organización Panamericana de la Salud, (c2001). Modelos de psicología comunitaria para la promoción de la salud y prevención de enfermedades en las américas0. (BCS03079)
• Caldas de Almeida, J.M. (c2005). Atención comunitaria a personas con trastornos psicóticos0. (BCS03078)
• Casas Bernard, Claudia (c2014). Desarrollo social y comunitario0. (BCS03319)</t>
  </si>
  <si>
    <t xml:space="preserve">Montero, M.1982. Fundamentos teóricos de la psicología social comunitaria.Bolettn de la AJ'EPSO,5,(1), 15-22. Sánchez Vidal. A. (1993) Programas de prevención e intervención comunitaria. Barcelona .PPU. Musitu Ochoa, G., Herrero Olaizola, J. Cantera Espinosa, L. M. &amp; Montenegro Martínez, M. (2004). Introducción a la psicología comunitaria. Barcelona: UOC, pp. 305. Montero, M. (2003). Teoría y práctica de la Psicología Comunitaria: la tensión entre comunidad y sociedad.Buenos Aires: Paidós. Sánchez Vidal. Alipio (1993) Programas de prevención e intervención comunitaria. Barcelona .PPU. </t>
  </si>
  <si>
    <t>NOVENO A</t>
  </si>
  <si>
    <t>PC.9.02</t>
  </si>
  <si>
    <t xml:space="preserve">PRACTICA PRE-PROFESIONAL </t>
  </si>
  <si>
    <t>• American Psychiatric Association, (2014). Manual diagnóstico y estadístico de los trastornos mentales. Argentina: Médica Panamericana. (BCS03303)
• López Galán, Santiago (c2015). Diccionario de Psicología y Psiquiatría. Colombia: Editorial Médica Panamericana. (BCS03386)</t>
  </si>
  <si>
    <t>World Health Organization. (‎2000)‎. Guía de bolsillo de la clasificación CIE-10 : clasificación de los trastornos mentales y del comportamiento. Madrid : Editorial Médica Panamericana.  Balarezo, L. (2013). Psicoterapia. Quito-Ecuador: Innovación Digital. Chamarro, A. (Ed.) (2007). Ética del psicólogo. Barcelona: Editorial UOC. Cláudio Olivares, J.  Macia, D. Rosa, A. Olivares, P. (2013). Intervención Psicológica. Estrategias, técnicas y tratamientos.  Madrid: Ediciones Pirámide. Rocamora, A. (2013). Intervención en crisis en las conductas suicidas. BilbaoBilbao: Desclée de Brouwer.</t>
  </si>
  <si>
    <t>MATRIZ DE EVALUACIÓN DE LA BIBLIOGRAFÍA BÁSICA QUE SE ENCUENTRAN EN LOS SYLLABUS DE LA  CARRERA PSICOLOGÍA CLÍNICA 2018-2</t>
  </si>
  <si>
    <t>Obsevaciones</t>
  </si>
  <si>
    <t>Libros digitales</t>
  </si>
  <si>
    <t>Núm. de libros fisicos existentes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</si>
</sst>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 General"/>
  </numFmts>
  <fonts count="26">
    <font>
      <sz val="10"/>
      <name val="Arial"/>
    </font>
    <font>
      <sz val="10"/>
      <name val="Arial"/>
    </font>
    <font>
      <b/>
      <sz val="10"/>
      <color indexed="72"/>
      <name val="SansSerif"/>
    </font>
    <font>
      <sz val="10"/>
      <color indexed="72"/>
      <name val="SansSerif"/>
    </font>
    <font>
      <sz val="10"/>
      <name val="Arial"/>
      <family val="2"/>
    </font>
    <font>
      <b/>
      <sz val="10"/>
      <name val="SansSerif"/>
    </font>
    <font>
      <sz val="10"/>
      <name val="SansSerif"/>
    </font>
    <font>
      <u/>
      <sz val="10"/>
      <name val="Arial"/>
      <family val="2"/>
    </font>
    <font>
      <sz val="9"/>
      <color indexed="8"/>
      <name val="Tahoma"/>
      <family val="2"/>
    </font>
    <font>
      <sz val="10"/>
      <color indexed="8"/>
      <name val="Tahoma"/>
      <family val="2"/>
    </font>
    <font>
      <sz val="10"/>
      <color indexed="10"/>
      <name val="SansSerif"/>
    </font>
    <font>
      <b/>
      <sz val="11"/>
      <name val="Calibri"/>
      <family val="2"/>
    </font>
    <font>
      <sz val="11"/>
      <color rgb="FF006100"/>
      <name val="Calibri"/>
      <family val="2"/>
      <scheme val="minor"/>
    </font>
    <font>
      <sz val="11"/>
      <color rgb="FF006100"/>
      <name val="Calibri"/>
      <family val="2"/>
    </font>
    <font>
      <u/>
      <sz val="10"/>
      <color theme="10"/>
      <name val="Arial"/>
      <family val="2"/>
    </font>
    <font>
      <sz val="11"/>
      <color rgb="FF9C6500"/>
      <name val="Calibri"/>
      <family val="2"/>
      <scheme val="minor"/>
    </font>
    <font>
      <sz val="11"/>
      <color rgb="FF000000"/>
      <name val="Calibri"/>
      <family val="2"/>
    </font>
    <font>
      <b/>
      <sz val="11"/>
      <color rgb="FF000000"/>
      <name val="Calibri Light"/>
      <family val="2"/>
      <scheme val="major"/>
    </font>
    <font>
      <sz val="11"/>
      <color rgb="FF000000"/>
      <name val="Calibri Light"/>
      <family val="2"/>
      <scheme val="major"/>
    </font>
    <font>
      <sz val="11"/>
      <name val="Calibri Light"/>
      <family val="2"/>
      <scheme val="major"/>
    </font>
    <font>
      <sz val="8"/>
      <color theme="1"/>
      <name val="Calibri Light"/>
      <family val="1"/>
      <scheme val="major"/>
    </font>
    <font>
      <sz val="8"/>
      <name val="Calibri Light"/>
      <family val="1"/>
      <scheme val="major"/>
    </font>
    <font>
      <sz val="7"/>
      <color rgb="FF555555"/>
      <name val="Arial"/>
      <family val="2"/>
    </font>
    <font>
      <sz val="11"/>
      <name val="Calibri"/>
      <family val="2"/>
      <scheme val="minor"/>
    </font>
    <font>
      <b/>
      <sz val="11"/>
      <color rgb="FF006100"/>
      <name val="Calibri"/>
      <family val="2"/>
      <scheme val="minor"/>
    </font>
    <font>
      <b/>
      <sz val="11"/>
      <color rgb="FF006100"/>
      <name val="Calibri"/>
      <family val="2"/>
    </font>
  </fonts>
  <fills count="7">
    <fill>
      <patternFill patternType="none"/>
    </fill>
    <fill>
      <patternFill patternType="gray125"/>
    </fill>
    <fill>
      <patternFill patternType="solid">
        <fgColor rgb="FFC6EFCE"/>
      </patternFill>
    </fill>
    <fill>
      <patternFill patternType="solid">
        <fgColor rgb="FFC6EFCE"/>
        <bgColor rgb="FFC6EFCE"/>
      </patternFill>
    </fill>
    <fill>
      <patternFill patternType="solid">
        <fgColor rgb="FFFFEB9C"/>
      </patternFill>
    </fill>
    <fill>
      <patternFill patternType="solid">
        <fgColor rgb="FFF7EDF6"/>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style="thin">
        <color indexed="64"/>
      </right>
      <top style="dotted">
        <color indexed="64"/>
      </top>
      <bottom/>
      <diagonal/>
    </border>
    <border>
      <left/>
      <right style="thin">
        <color indexed="64"/>
      </right>
      <top/>
      <bottom/>
      <diagonal/>
    </border>
  </borders>
  <cellStyleXfs count="7">
    <xf numFmtId="0" fontId="0" fillId="0" borderId="0"/>
    <xf numFmtId="0" fontId="12" fillId="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0"/>
    <xf numFmtId="9" fontId="1" fillId="0" borderId="0"/>
  </cellStyleXfs>
  <cellXfs count="80">
    <xf numFmtId="0" fontId="0" fillId="0" borderId="0" xfId="0"/>
    <xf numFmtId="0" fontId="17" fillId="5" borderId="1" xfId="2" applyFont="1" applyFill="1" applyBorder="1" applyAlignment="1">
      <alignment horizontal="center" vertical="center" wrapText="1"/>
    </xf>
    <xf numFmtId="2" fontId="17" fillId="5" borderId="1" xfId="2" applyNumberFormat="1" applyFont="1" applyFill="1" applyBorder="1" applyAlignment="1">
      <alignment horizontal="center" vertical="center" wrapText="1"/>
    </xf>
    <xf numFmtId="0" fontId="18" fillId="0" borderId="1" xfId="5" applyFont="1" applyBorder="1" applyAlignment="1">
      <alignment horizontal="center"/>
    </xf>
    <xf numFmtId="0" fontId="19" fillId="0" borderId="1" xfId="0" applyFont="1" applyBorder="1" applyAlignment="1">
      <alignment horizontal="center"/>
    </xf>
    <xf numFmtId="9" fontId="1" fillId="0" borderId="1" xfId="6" applyNumberFormat="1" applyBorder="1"/>
    <xf numFmtId="0" fontId="17" fillId="0" borderId="1" xfId="5" applyFont="1" applyBorder="1" applyAlignment="1">
      <alignment horizontal="center"/>
    </xf>
    <xf numFmtId="10" fontId="1" fillId="0" borderId="1" xfId="6" applyNumberFormat="1" applyBorder="1"/>
    <xf numFmtId="0" fontId="2" fillId="6" borderId="1" xfId="0" applyFont="1" applyFill="1" applyBorder="1" applyAlignment="1">
      <alignment horizontal="center" vertical="center" wrapText="1"/>
    </xf>
    <xf numFmtId="0" fontId="0" fillId="6" borderId="0" xfId="0" applyFill="1"/>
    <xf numFmtId="0" fontId="3" fillId="6" borderId="2" xfId="0" applyFont="1" applyFill="1" applyBorder="1" applyAlignment="1">
      <alignment horizontal="left" vertical="center" wrapText="1"/>
    </xf>
    <xf numFmtId="0" fontId="3" fillId="6" borderId="2" xfId="0" applyFont="1" applyFill="1" applyBorder="1" applyAlignment="1">
      <alignment horizontal="right"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left" vertical="center" wrapText="1"/>
    </xf>
    <xf numFmtId="0" fontId="3" fillId="6" borderId="4" xfId="0" applyFont="1" applyFill="1" applyBorder="1" applyAlignment="1">
      <alignment horizontal="left" vertical="center" wrapText="1"/>
    </xf>
    <xf numFmtId="0" fontId="3" fillId="6" borderId="5"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4" fillId="6" borderId="0" xfId="0" applyFont="1" applyFill="1"/>
    <xf numFmtId="0" fontId="6" fillId="6" borderId="2" xfId="0" applyFont="1" applyFill="1" applyBorder="1" applyAlignment="1">
      <alignment horizontal="left" vertical="center" wrapText="1"/>
    </xf>
    <xf numFmtId="0" fontId="6" fillId="6" borderId="2" xfId="0" applyFont="1" applyFill="1" applyBorder="1" applyAlignment="1">
      <alignment horizontal="right"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7" fillId="6" borderId="4" xfId="3" applyFont="1" applyFill="1" applyBorder="1" applyAlignment="1">
      <alignment horizontal="left" vertical="center" wrapText="1"/>
    </xf>
    <xf numFmtId="0" fontId="6" fillId="6" borderId="5" xfId="0" applyFont="1" applyFill="1" applyBorder="1" applyAlignment="1">
      <alignment horizontal="left" vertical="center" wrapText="1"/>
    </xf>
    <xf numFmtId="0" fontId="7" fillId="6" borderId="5" xfId="3" applyFont="1" applyFill="1" applyBorder="1" applyAlignment="1">
      <alignment horizontal="left" vertical="center" wrapText="1"/>
    </xf>
    <xf numFmtId="0" fontId="7" fillId="6" borderId="3" xfId="3" applyFont="1" applyFill="1" applyBorder="1" applyAlignment="1">
      <alignment horizontal="left" vertical="center" wrapText="1"/>
    </xf>
    <xf numFmtId="0" fontId="2" fillId="6" borderId="4" xfId="0" applyFont="1" applyFill="1" applyBorder="1" applyAlignment="1">
      <alignment horizontal="center" vertical="center" wrapText="1"/>
    </xf>
    <xf numFmtId="0" fontId="20" fillId="6" borderId="1" xfId="0" applyFont="1" applyFill="1" applyBorder="1" applyAlignment="1" applyProtection="1">
      <alignment vertical="center" wrapText="1"/>
      <protection locked="0"/>
    </xf>
    <xf numFmtId="0" fontId="20" fillId="6" borderId="1" xfId="0" applyFont="1" applyFill="1" applyBorder="1" applyAlignment="1" applyProtection="1">
      <alignment horizontal="center" vertical="center" wrapText="1"/>
      <protection locked="0"/>
    </xf>
    <xf numFmtId="2" fontId="20" fillId="6" borderId="1" xfId="0" applyNumberFormat="1" applyFont="1" applyFill="1" applyBorder="1" applyAlignment="1" applyProtection="1">
      <alignment vertical="center" wrapText="1"/>
    </xf>
    <xf numFmtId="165" fontId="8" fillId="6" borderId="6" xfId="0" applyNumberFormat="1" applyFont="1" applyFill="1" applyBorder="1" applyAlignment="1">
      <alignment horizontal="left" vertical="top" wrapText="1"/>
    </xf>
    <xf numFmtId="0" fontId="21" fillId="6" borderId="1" xfId="0" applyFont="1" applyFill="1" applyBorder="1" applyAlignment="1">
      <alignment vertical="center" wrapText="1"/>
    </xf>
    <xf numFmtId="4" fontId="21" fillId="6" borderId="1" xfId="0" applyNumberFormat="1" applyFont="1" applyFill="1" applyBorder="1" applyAlignment="1">
      <alignment horizontal="left" vertical="center" wrapText="1"/>
    </xf>
    <xf numFmtId="0" fontId="21" fillId="6" borderId="1" xfId="0" applyFont="1" applyFill="1" applyBorder="1" applyAlignment="1">
      <alignment horizontal="left" vertical="center" wrapText="1"/>
    </xf>
    <xf numFmtId="0" fontId="21" fillId="6" borderId="1" xfId="0" applyFont="1" applyFill="1" applyBorder="1" applyAlignment="1">
      <alignment horizontal="center" vertical="center" wrapText="1"/>
    </xf>
    <xf numFmtId="0" fontId="22" fillId="6" borderId="0" xfId="0" applyFont="1" applyFill="1" applyAlignment="1">
      <alignment horizontal="left" vertical="center" wrapText="1"/>
    </xf>
    <xf numFmtId="0" fontId="9" fillId="6" borderId="6" xfId="0" applyFont="1" applyFill="1" applyBorder="1" applyAlignment="1">
      <alignment horizontal="left" vertical="top" wrapText="1"/>
    </xf>
    <xf numFmtId="0" fontId="8" fillId="6" borderId="6" xfId="0" applyFont="1" applyFill="1" applyBorder="1" applyAlignment="1">
      <alignment horizontal="left" vertical="top" wrapText="1"/>
    </xf>
    <xf numFmtId="165" fontId="8" fillId="6" borderId="6" xfId="0" applyNumberFormat="1" applyFont="1" applyFill="1" applyBorder="1" applyAlignment="1">
      <alignment horizontal="center" vertical="top"/>
    </xf>
    <xf numFmtId="165" fontId="8" fillId="6" borderId="6" xfId="0" applyNumberFormat="1" applyFont="1" applyFill="1" applyBorder="1" applyAlignment="1">
      <alignment horizontal="center" vertical="top" wrapText="1"/>
    </xf>
    <xf numFmtId="0" fontId="0" fillId="6" borderId="1" xfId="0" applyFill="1" applyBorder="1"/>
    <xf numFmtId="2" fontId="0" fillId="6" borderId="0" xfId="0" applyNumberFormat="1" applyFill="1"/>
    <xf numFmtId="0" fontId="0" fillId="6" borderId="0" xfId="0" applyFont="1" applyFill="1"/>
    <xf numFmtId="0" fontId="5" fillId="6" borderId="4" xfId="0" applyFont="1" applyFill="1" applyBorder="1" applyAlignment="1">
      <alignment horizontal="left" vertical="center" wrapText="1"/>
    </xf>
    <xf numFmtId="0" fontId="5" fillId="6"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23" fillId="6" borderId="2" xfId="4" applyFont="1" applyFill="1" applyBorder="1" applyAlignment="1">
      <alignment horizontal="left" vertical="center" wrapText="1"/>
    </xf>
    <xf numFmtId="0" fontId="23" fillId="6" borderId="5" xfId="4" applyFont="1" applyFill="1" applyBorder="1" applyAlignment="1">
      <alignment horizontal="center" vertical="center" wrapText="1"/>
    </xf>
    <xf numFmtId="0" fontId="0" fillId="6" borderId="0" xfId="0" applyFont="1" applyFill="1" applyAlignment="1">
      <alignment horizontal="left"/>
    </xf>
    <xf numFmtId="0" fontId="6" fillId="6" borderId="7" xfId="0" applyFont="1" applyFill="1" applyBorder="1" applyAlignment="1">
      <alignment horizontal="left" vertical="center" wrapText="1"/>
    </xf>
    <xf numFmtId="0" fontId="7" fillId="6" borderId="2" xfId="3"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0" xfId="0" applyFont="1" applyFill="1" applyBorder="1" applyAlignment="1">
      <alignment horizontal="right" vertical="center" wrapText="1"/>
    </xf>
    <xf numFmtId="0" fontId="6" fillId="6" borderId="0" xfId="0" applyFont="1" applyFill="1" applyBorder="1" applyAlignment="1">
      <alignment horizontal="center" vertical="center" wrapText="1"/>
    </xf>
    <xf numFmtId="0" fontId="6" fillId="6" borderId="5" xfId="0" applyFont="1" applyFill="1" applyBorder="1" applyAlignment="1">
      <alignment horizontal="center" vertical="center" wrapText="1"/>
    </xf>
    <xf numFmtId="10" fontId="17" fillId="5" borderId="1" xfId="2" applyNumberFormat="1" applyFont="1" applyFill="1" applyBorder="1" applyAlignment="1">
      <alignment horizontal="center" vertical="center" wrapText="1"/>
    </xf>
    <xf numFmtId="10" fontId="0" fillId="0" borderId="0" xfId="0" applyNumberFormat="1"/>
    <xf numFmtId="0" fontId="24" fillId="2" borderId="1" xfId="1" applyFont="1" applyBorder="1" applyAlignment="1">
      <alignment horizontal="center" vertical="center" wrapText="1"/>
    </xf>
    <xf numFmtId="0" fontId="4" fillId="6" borderId="1" xfId="0" applyFont="1" applyFill="1" applyBorder="1"/>
    <xf numFmtId="0" fontId="6" fillId="6" borderId="1" xfId="0" applyFont="1" applyFill="1" applyBorder="1" applyAlignment="1">
      <alignment horizontal="left" vertical="center" wrapText="1"/>
    </xf>
    <xf numFmtId="0" fontId="7" fillId="6" borderId="1" xfId="3" applyFont="1" applyFill="1" applyBorder="1" applyAlignment="1">
      <alignment horizontal="left" vertical="center" wrapText="1"/>
    </xf>
    <xf numFmtId="0" fontId="25" fillId="3" borderId="1" xfId="2" applyFont="1" applyBorder="1" applyAlignment="1">
      <alignment horizontal="center" vertical="center" wrapText="1"/>
    </xf>
    <xf numFmtId="0" fontId="11" fillId="3" borderId="1" xfId="2" applyFont="1" applyBorder="1" applyAlignment="1">
      <alignment horizontal="center" vertical="center" wrapText="1"/>
    </xf>
    <xf numFmtId="0" fontId="11" fillId="3" borderId="1" xfId="2" applyFont="1" applyBorder="1" applyAlignment="1">
      <alignment horizontal="left"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17" fillId="0" borderId="0" xfId="5" applyFont="1" applyFill="1" applyBorder="1" applyAlignment="1">
      <alignment horizontal="center" wrapText="1"/>
    </xf>
    <xf numFmtId="0" fontId="3" fillId="6" borderId="7"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3" fillId="6" borderId="3" xfId="4" applyFont="1" applyFill="1" applyBorder="1" applyAlignment="1">
      <alignment horizontal="center" vertical="center" wrapText="1"/>
    </xf>
    <xf numFmtId="0" fontId="23" fillId="6" borderId="4" xfId="4" applyFont="1" applyFill="1" applyBorder="1" applyAlignment="1">
      <alignment horizontal="center" vertical="center" wrapText="1"/>
    </xf>
    <xf numFmtId="0" fontId="23" fillId="6" borderId="5" xfId="4"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0" xfId="0" applyFont="1" applyFill="1" applyBorder="1" applyAlignment="1">
      <alignment horizontal="center" vertical="center" wrapText="1"/>
    </xf>
  </cellXfs>
  <cellStyles count="7">
    <cellStyle name="Buena" xfId="1" builtinId="26"/>
    <cellStyle name="Buena 2" xfId="2"/>
    <cellStyle name="Hipervínculo" xfId="3" builtinId="8"/>
    <cellStyle name="Neutral" xfId="4" builtinId="28"/>
    <cellStyle name="Normal" xfId="0" builtinId="0"/>
    <cellStyle name="Normal 2" xfId="5"/>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4.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s-EC"/>
              <a:t>TRABAJO SOCIAL  2018-2</a:t>
            </a: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Lbls>
            <c:dLbl>
              <c:idx val="0"/>
              <c:tx>
                <c:rich>
                  <a:bodyPr/>
                  <a:lstStyle/>
                  <a:p>
                    <a:pPr>
                      <a:defRPr sz="900" b="0" i="0" u="none" strike="noStrike" baseline="0">
                        <a:solidFill>
                          <a:srgbClr val="333333"/>
                        </a:solidFill>
                        <a:latin typeface="Calibri"/>
                        <a:ea typeface="Calibri"/>
                        <a:cs typeface="Calibri"/>
                      </a:defRPr>
                    </a:pPr>
                    <a:r>
                      <a:rPr lang="es-EC"/>
                      <a:t>89,93%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tx>
                <c:rich>
                  <a:bodyPr/>
                  <a:lstStyle/>
                  <a:p>
                    <a:pPr>
                      <a:defRPr sz="900" b="0" i="0" u="none" strike="noStrike" baseline="0">
                        <a:solidFill>
                          <a:srgbClr val="333333"/>
                        </a:solidFill>
                        <a:latin typeface="Calibri"/>
                        <a:ea typeface="Calibri"/>
                        <a:cs typeface="Calibri"/>
                      </a:defRPr>
                    </a:pPr>
                    <a:r>
                      <a:rPr lang="es-EC"/>
                      <a:t>10,07%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EC"/>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('Presentacion Trab. Soc, '!$D$3,'Presentacion Trab. Soc, '!$F$3)</c:f>
              <c:strCache>
                <c:ptCount val="2"/>
                <c:pt idx="0">
                  <c:v>SI</c:v>
                </c:pt>
                <c:pt idx="1">
                  <c:v>NO</c:v>
                </c:pt>
              </c:strCache>
            </c:strRef>
          </c:cat>
          <c:val>
            <c:numRef>
              <c:f>('Presentacion Trab. Soc, '!$D$12,'Presentacion Trab. Soc, '!$F$12)</c:f>
              <c:numCache>
                <c:formatCode>General</c:formatCode>
                <c:ptCount val="2"/>
                <c:pt idx="0">
                  <c:v>125</c:v>
                </c:pt>
                <c:pt idx="1">
                  <c:v>14</c:v>
                </c:pt>
              </c:numCache>
            </c:numRef>
          </c:val>
        </c:ser>
        <c:dLbls>
          <c:showLegendKey val="0"/>
          <c:showVal val="0"/>
          <c:showCatName val="0"/>
          <c:showSerName val="0"/>
          <c:showPercent val="0"/>
          <c:showBubbleSize val="0"/>
          <c:showLeaderLines val="1"/>
        </c:dLbls>
      </c:pie3DChart>
      <c:spPr>
        <a:pattFill prst="pct5">
          <a:fgClr>
            <a:srgbClr val="5B9BD5"/>
          </a:fgClr>
          <a:bgClr>
            <a:srgbClr val="FFFFFF"/>
          </a:bgClr>
        </a:pattFill>
        <a:ln w="25400">
          <a:noFill/>
        </a:ln>
      </c:spPr>
    </c:plotArea>
    <c:legend>
      <c:legendPos val="r"/>
      <c:layout>
        <c:manualLayout>
          <c:xMode val="edge"/>
          <c:yMode val="edge"/>
          <c:wMode val="edge"/>
          <c:hMode val="edge"/>
          <c:x val="0.44469935835027125"/>
          <c:y val="0.90271310045975794"/>
          <c:w val="0.5553318416542834"/>
          <c:h val="0.96982930824922053"/>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SOCIOLOGIA Y CIENCIA POLITICA 2018-2</a:t>
            </a:r>
          </a:p>
        </c:rich>
      </c:tx>
      <c:overlay val="0"/>
      <c:spPr>
        <a:noFill/>
        <a:ln w="25400">
          <a:noFill/>
        </a:ln>
      </c:spPr>
    </c:title>
    <c:autoTitleDeleted val="0"/>
    <c:view3D>
      <c:rotX val="15"/>
      <c:rotY val="20"/>
      <c:depthPercent val="100"/>
      <c:rAngAx val="1"/>
    </c:view3D>
    <c:floor>
      <c:thickness val="0"/>
      <c:spPr>
        <a:noFill/>
        <a:ln w="6350">
          <a:noFill/>
        </a:ln>
      </c:spPr>
    </c:floor>
    <c:sideWall>
      <c:thickness val="0"/>
      <c:spPr>
        <a:pattFill prst="diagBrick">
          <a:fgClr>
            <a:srgbClr val="5B9BD5"/>
          </a:fgClr>
          <a:bgClr>
            <a:srgbClr val="FFFFFF"/>
          </a:bgClr>
        </a:pattFill>
        <a:ln w="25400">
          <a:noFill/>
        </a:ln>
      </c:spPr>
    </c:sideWall>
    <c:backWall>
      <c:thickness val="0"/>
      <c:spPr>
        <a:pattFill prst="diagBrick">
          <a:fgClr>
            <a:srgbClr val="5B9BD5"/>
          </a:fgClr>
          <a:bgClr>
            <a:srgbClr val="FFFFFF"/>
          </a:bgClr>
        </a:pattFill>
        <a:ln w="25400">
          <a:noFill/>
        </a:ln>
      </c:spPr>
    </c:backWall>
    <c:plotArea>
      <c:layout/>
      <c:bar3DChart>
        <c:barDir val="col"/>
        <c:grouping val="stacked"/>
        <c:varyColors val="0"/>
        <c:ser>
          <c:idx val="0"/>
          <c:order val="0"/>
          <c:spPr>
            <a:solidFill>
              <a:srgbClr val="5B9BD5"/>
            </a:solidFill>
            <a:ln w="25400">
              <a:noFill/>
            </a:ln>
          </c:spPr>
          <c:invertIfNegative val="0"/>
          <c:dPt>
            <c:idx val="0"/>
            <c:invertIfNegative val="0"/>
            <c:bubble3D val="0"/>
            <c:spPr>
              <a:solidFill>
                <a:schemeClr val="accent2">
                  <a:lumMod val="75000"/>
                </a:schemeClr>
              </a:solidFill>
              <a:ln>
                <a:noFill/>
              </a:ln>
              <a:effectLst/>
              <a:sp3d/>
            </c:spPr>
          </c:dPt>
          <c:dPt>
            <c:idx val="1"/>
            <c:invertIfNegative val="0"/>
            <c:bubble3D val="0"/>
            <c:spPr>
              <a:solidFill>
                <a:srgbClr val="FF0000"/>
              </a:solidFill>
              <a:ln w="25400">
                <a:noFill/>
              </a:ln>
            </c:spPr>
          </c:dPt>
          <c:cat>
            <c:strRef>
              <c:f>([1]Hoja1!$E$3,[1]Hoja1!$G$3)</c:f>
              <c:strCache>
                <c:ptCount val="2"/>
                <c:pt idx="0">
                  <c:v>% SI</c:v>
                </c:pt>
                <c:pt idx="1">
                  <c:v>% NO</c:v>
                </c:pt>
              </c:strCache>
            </c:strRef>
          </c:cat>
          <c:val>
            <c:numRef>
              <c:f>([1]Hoja1!$E$10,[1]Hoja1!$G$10)</c:f>
              <c:numCache>
                <c:formatCode>General</c:formatCode>
                <c:ptCount val="2"/>
                <c:pt idx="0">
                  <c:v>0.98342541436464082</c:v>
                </c:pt>
                <c:pt idx="1">
                  <c:v>1.6574585635359115E-2</c:v>
                </c:pt>
              </c:numCache>
            </c:numRef>
          </c:val>
        </c:ser>
        <c:dLbls>
          <c:showLegendKey val="0"/>
          <c:showVal val="0"/>
          <c:showCatName val="0"/>
          <c:showSerName val="0"/>
          <c:showPercent val="0"/>
          <c:showBubbleSize val="0"/>
        </c:dLbls>
        <c:gapWidth val="150"/>
        <c:shape val="box"/>
        <c:axId val="367942688"/>
        <c:axId val="367943248"/>
        <c:axId val="0"/>
      </c:bar3DChart>
      <c:catAx>
        <c:axId val="367942688"/>
        <c:scaling>
          <c:orientation val="minMax"/>
        </c:scaling>
        <c:delete val="0"/>
        <c:axPos val="b"/>
        <c:numFmt formatCode="General" sourceLinked="1"/>
        <c:majorTickMark val="out"/>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367943248"/>
        <c:crosses val="autoZero"/>
        <c:auto val="1"/>
        <c:lblAlgn val="ctr"/>
        <c:lblOffset val="100"/>
        <c:noMultiLvlLbl val="0"/>
      </c:catAx>
      <c:valAx>
        <c:axId val="367943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367942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C"/>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s-EC"/>
              <a:t>PEDAGOGÍA DE LA ACTIVIDAD FISICA Y DEPORTE</a:t>
            </a:r>
          </a:p>
        </c:rich>
      </c:tx>
      <c:overlay val="0"/>
      <c:spPr>
        <a:noFill/>
        <a:ln w="25400">
          <a:noFill/>
        </a:ln>
      </c:spPr>
    </c:title>
    <c:autoTitleDeleted val="0"/>
    <c:plotArea>
      <c:layout/>
      <c:barChart>
        <c:barDir val="col"/>
        <c:grouping val="stacked"/>
        <c:varyColors val="0"/>
        <c:ser>
          <c:idx val="0"/>
          <c:order val="0"/>
          <c:spPr>
            <a:solidFill>
              <a:srgbClr val="5B9BD5"/>
            </a:solidFill>
            <a:ln w="25400">
              <a:noFill/>
            </a:ln>
          </c:spPr>
          <c:invertIfNegative val="0"/>
          <c:dPt>
            <c:idx val="0"/>
            <c:invertIfNegative val="0"/>
            <c:bubble3D val="0"/>
            <c:spPr>
              <a:solidFill>
                <a:schemeClr val="accent2">
                  <a:lumMod val="60000"/>
                  <a:lumOff val="40000"/>
                </a:schemeClr>
              </a:solidFill>
              <a:ln>
                <a:noFill/>
              </a:ln>
              <a:effectLst/>
            </c:spPr>
          </c:dPt>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EC"/>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([2]Hoja1!$E$3,[2]Hoja1!$G$3)</c:f>
              <c:strCache>
                <c:ptCount val="2"/>
                <c:pt idx="0">
                  <c:v>% SI</c:v>
                </c:pt>
                <c:pt idx="1">
                  <c:v>% NO</c:v>
                </c:pt>
              </c:strCache>
            </c:strRef>
          </c:cat>
          <c:val>
            <c:numRef>
              <c:f>([2]Hoja1!$E$8,[2]Hoja1!$G$8)</c:f>
              <c:numCache>
                <c:formatCode>General</c:formatCode>
                <c:ptCount val="2"/>
                <c:pt idx="0">
                  <c:v>1</c:v>
                </c:pt>
                <c:pt idx="1">
                  <c:v>0</c:v>
                </c:pt>
              </c:numCache>
            </c:numRef>
          </c:val>
        </c:ser>
        <c:dLbls>
          <c:showLegendKey val="0"/>
          <c:showVal val="0"/>
          <c:showCatName val="0"/>
          <c:showSerName val="0"/>
          <c:showPercent val="0"/>
          <c:showBubbleSize val="0"/>
        </c:dLbls>
        <c:gapWidth val="150"/>
        <c:overlap val="100"/>
        <c:axId val="375004432"/>
        <c:axId val="371291776"/>
      </c:barChart>
      <c:catAx>
        <c:axId val="37500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EC"/>
          </a:p>
        </c:txPr>
        <c:crossAx val="371291776"/>
        <c:crosses val="autoZero"/>
        <c:auto val="1"/>
        <c:lblAlgn val="ctr"/>
        <c:lblOffset val="100"/>
        <c:noMultiLvlLbl val="0"/>
      </c:catAx>
      <c:valAx>
        <c:axId val="3712917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s-EC"/>
          </a:p>
        </c:txPr>
        <c:crossAx val="375004432"/>
        <c:crosses val="autoZero"/>
        <c:crossBetween val="between"/>
      </c:valAx>
      <c:spPr>
        <a:noFill/>
        <a:ln w="25400">
          <a:noFill/>
        </a:ln>
      </c:spPr>
    </c:plotArea>
    <c:plotVisOnly val="1"/>
    <c:dispBlanksAs val="gap"/>
    <c:showDLblsOverMax val="0"/>
  </c:chart>
  <c:spPr>
    <a:pattFill prst="narHorz">
      <a:fgClr>
        <a:schemeClr val="accent1"/>
      </a:fgClr>
      <a:bgClr>
        <a:schemeClr val="bg1"/>
      </a:bgClr>
    </a:patt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s-EC"/>
              <a:t>CARRERA PEDAGOGIA DE LOS IDIOMAS NACIONALES Y EXTRANGEROS 2018-2</a:t>
            </a: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EC"/>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([3]Hoja1!$E$3,[3]Hoja1!$G$3)</c:f>
              <c:strCache>
                <c:ptCount val="2"/>
                <c:pt idx="0">
                  <c:v>% SI</c:v>
                </c:pt>
                <c:pt idx="1">
                  <c:v>% NO</c:v>
                </c:pt>
              </c:strCache>
            </c:strRef>
          </c:cat>
          <c:val>
            <c:numRef>
              <c:f>([3]Hoja1!$E$8,[3]Hoja1!$G$8)</c:f>
              <c:numCache>
                <c:formatCode>General</c:formatCode>
                <c:ptCount val="2"/>
                <c:pt idx="0">
                  <c:v>0.92307692307692313</c:v>
                </c:pt>
                <c:pt idx="1">
                  <c:v>7.6923076923076927E-2</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39226478046176427"/>
          <c:y val="0.89798953702215789"/>
          <c:w val="0.6029253970372348"/>
          <c:h val="0.97282196868248605"/>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EC"/>
        </a:p>
      </c:txPr>
    </c:legend>
    <c:plotVisOnly val="1"/>
    <c:dispBlanksAs val="gap"/>
    <c:showDLblsOverMax val="0"/>
  </c:chart>
  <c:spPr>
    <a:blipFill>
      <a:blip xmlns:r="http://schemas.openxmlformats.org/officeDocument/2006/relationships" r:embed="rId1"/>
      <a:tile tx="0" ty="0" sx="100000" sy="100000" flip="none" algn="tl"/>
    </a:blip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PSICOLOGÍA CLÍNICA 2018-2</a:t>
            </a: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([4]Hoja1!$E$3,[4]Hoja1!$G$3)</c:f>
              <c:strCache>
                <c:ptCount val="2"/>
                <c:pt idx="0">
                  <c:v>% SI</c:v>
                </c:pt>
                <c:pt idx="1">
                  <c:v>% NO</c:v>
                </c:pt>
              </c:strCache>
            </c:strRef>
          </c:cat>
          <c:val>
            <c:numRef>
              <c:f>([4]Hoja1!$E$13,[4]Hoja1!$G$13)</c:f>
              <c:numCache>
                <c:formatCode>General</c:formatCode>
                <c:ptCount val="2"/>
                <c:pt idx="0">
                  <c:v>0.90441176470588236</c:v>
                </c:pt>
                <c:pt idx="1">
                  <c:v>9.5588235294117641E-2</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42539926076993378"/>
          <c:y val="0.91738660766577729"/>
          <c:w val="0.5746320732206931"/>
          <c:h val="0.97799469281215878"/>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pattFill prst="pct5">
      <a:fgClr>
        <a:schemeClr val="accent1"/>
      </a:fgClr>
      <a:bgClr>
        <a:schemeClr val="bg1"/>
      </a:bgClr>
    </a:patt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200025</xdr:colOff>
      <xdr:row>1</xdr:row>
      <xdr:rowOff>123825</xdr:rowOff>
    </xdr:from>
    <xdr:to>
      <xdr:col>13</xdr:col>
      <xdr:colOff>19050</xdr:colOff>
      <xdr:row>13</xdr:row>
      <xdr:rowOff>38100</xdr:rowOff>
    </xdr:to>
    <xdr:graphicFrame macro="">
      <xdr:nvGraphicFramePr>
        <xdr:cNvPr id="1041"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10</xdr:row>
      <xdr:rowOff>152400</xdr:rowOff>
    </xdr:from>
    <xdr:to>
      <xdr:col>6</xdr:col>
      <xdr:colOff>114300</xdr:colOff>
      <xdr:row>28</xdr:row>
      <xdr:rowOff>66675</xdr:rowOff>
    </xdr:to>
    <xdr:graphicFrame macro="">
      <xdr:nvGraphicFramePr>
        <xdr:cNvPr id="16388"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438150</xdr:colOff>
      <xdr:row>9</xdr:row>
      <xdr:rowOff>152400</xdr:rowOff>
    </xdr:from>
    <xdr:to>
      <xdr:col>6</xdr:col>
      <xdr:colOff>266700</xdr:colOff>
      <xdr:row>27</xdr:row>
      <xdr:rowOff>38100</xdr:rowOff>
    </xdr:to>
    <xdr:graphicFrame macro="">
      <xdr:nvGraphicFramePr>
        <xdr:cNvPr id="1843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676275</xdr:colOff>
      <xdr:row>9</xdr:row>
      <xdr:rowOff>28575</xdr:rowOff>
    </xdr:from>
    <xdr:to>
      <xdr:col>6</xdr:col>
      <xdr:colOff>38100</xdr:colOff>
      <xdr:row>26</xdr:row>
      <xdr:rowOff>76200</xdr:rowOff>
    </xdr:to>
    <xdr:graphicFrame macro="">
      <xdr:nvGraphicFramePr>
        <xdr:cNvPr id="19460"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676275</xdr:colOff>
      <xdr:row>16</xdr:row>
      <xdr:rowOff>0</xdr:rowOff>
    </xdr:from>
    <xdr:to>
      <xdr:col>8</xdr:col>
      <xdr:colOff>123825</xdr:colOff>
      <xdr:row>37</xdr:row>
      <xdr:rowOff>57150</xdr:rowOff>
    </xdr:to>
    <xdr:graphicFrame macro="">
      <xdr:nvGraphicFramePr>
        <xdr:cNvPr id="20484"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ciologia%20y%20ciencia%20politica%20estudio%20de%20colecciones%2018-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dagog&#237;a%20de%20la%20actividad%20f&#237;sica%20y%20depor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dagog&#237;a%20de%20los%20idiom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sicolog&#237;a%20Cl&#237;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Hoja1"/>
      <sheetName val="Hoja2"/>
    </sheetNames>
    <sheetDataSet>
      <sheetData sheetId="0"/>
      <sheetData sheetId="1">
        <row r="3">
          <cell r="E3" t="str">
            <v>% SI</v>
          </cell>
          <cell r="G3" t="str">
            <v>% NO</v>
          </cell>
        </row>
        <row r="10">
          <cell r="E10">
            <v>0.98342541436464082</v>
          </cell>
          <cell r="G10">
            <v>1.6574585635359115E-2</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Hoja1"/>
    </sheetNames>
    <sheetDataSet>
      <sheetData sheetId="0"/>
      <sheetData sheetId="1">
        <row r="3">
          <cell r="E3" t="str">
            <v>% SI</v>
          </cell>
          <cell r="G3" t="str">
            <v>% NO</v>
          </cell>
        </row>
        <row r="8">
          <cell r="E8">
            <v>1</v>
          </cell>
          <cell r="G8">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Hoja1"/>
    </sheetNames>
    <sheetDataSet>
      <sheetData sheetId="0"/>
      <sheetData sheetId="1">
        <row r="3">
          <cell r="E3" t="str">
            <v>% SI</v>
          </cell>
          <cell r="G3" t="str">
            <v>% NO</v>
          </cell>
        </row>
        <row r="8">
          <cell r="E8">
            <v>0.92307692307692313</v>
          </cell>
          <cell r="G8">
            <v>7.6923076923076927E-2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Hoja1"/>
    </sheetNames>
    <sheetDataSet>
      <sheetData sheetId="0"/>
      <sheetData sheetId="1">
        <row r="3">
          <cell r="E3" t="str">
            <v>% SI</v>
          </cell>
          <cell r="G3" t="str">
            <v>% NO</v>
          </cell>
        </row>
        <row r="13">
          <cell r="E13">
            <v>0.90441176470588236</v>
          </cell>
          <cell r="G13">
            <v>9.5588235294117641E-2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bookcentral.proquest.com/lib/utmachalasp/reader.action?docID=4760367&amp;query=INVESTIGACION+ACCION+PARTICIPATIVA" TargetMode="External"/><Relationship Id="rId13" Type="http://schemas.openxmlformats.org/officeDocument/2006/relationships/hyperlink" Target="https://basesdedatos.utmachala.edu.ec:2136/lib/utmachalasp/detail.action?docID=4945370" TargetMode="External"/><Relationship Id="rId3" Type="http://schemas.openxmlformats.org/officeDocument/2006/relationships/hyperlink" Target="https://ebookcentral.proquest.com/lib/utmachalasp/detail.action?docID=4559724" TargetMode="External"/><Relationship Id="rId7" Type="http://schemas.openxmlformats.org/officeDocument/2006/relationships/hyperlink" Target="https://ebookcentral.proquest.com/lib/utmachalasp/detail.action?docID=3218123" TargetMode="External"/><Relationship Id="rId12" Type="http://schemas.openxmlformats.org/officeDocument/2006/relationships/hyperlink" Target="https://basesdedatos.utmachala.edu.ec:2136/lib/utmachalasp/detail.action?docID=5102422" TargetMode="External"/><Relationship Id="rId2" Type="http://schemas.openxmlformats.org/officeDocument/2006/relationships/hyperlink" Target="https://ebookcentral.proquest.com/lib/utmachalasp/detail.action?docID=3157357" TargetMode="External"/><Relationship Id="rId1" Type="http://schemas.openxmlformats.org/officeDocument/2006/relationships/hyperlink" Target="https://ebookcentral.proquest.com/lib/utmachalasp/detail.action?docID=3196124" TargetMode="External"/><Relationship Id="rId6" Type="http://schemas.openxmlformats.org/officeDocument/2006/relationships/hyperlink" Target="http://www.ebrary.com/" TargetMode="External"/><Relationship Id="rId11" Type="http://schemas.openxmlformats.org/officeDocument/2006/relationships/hyperlink" Target="https://ebookcentral.proquest.com/lib/utmachalasp/reader.action?docID=5102848&amp;query=constitucion+de+Ecuador" TargetMode="External"/><Relationship Id="rId5" Type="http://schemas.openxmlformats.org/officeDocument/2006/relationships/hyperlink" Target="https://ebookcentral.proquest.com/lib/utmachalasp/detail.action?docID=3199437" TargetMode="External"/><Relationship Id="rId10" Type="http://schemas.openxmlformats.org/officeDocument/2006/relationships/hyperlink" Target="https://ebookcentral.proquest.com/lib/utmachalasp/reader.action?docID=5045976&amp;query=intervencion+comunitaria" TargetMode="External"/><Relationship Id="rId4" Type="http://schemas.openxmlformats.org/officeDocument/2006/relationships/hyperlink" Target="https://ebookcentral.proquest.com/lib/utmachalasp/detail.action?docID=5486920" TargetMode="External"/><Relationship Id="rId9" Type="http://schemas.openxmlformats.org/officeDocument/2006/relationships/hyperlink" Target="https://ebookcentral.proquest.com/lib/utmachalasp/reader.action?docID=4536190&amp;query=trabajo+social+comunitario"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hyperlink" Target="https://ebookcentral.proquest.com/lib/utmachalasp/detail.action?docID=4499264"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hyperlink" Target="https://basesdedatos.utmachala.edu.ec:2136/lib/utmachalasp/detail.action?docID=4795170" TargetMode="External"/><Relationship Id="rId2" Type="http://schemas.openxmlformats.org/officeDocument/2006/relationships/hyperlink" Target="https://ebookcentral.proquest.com/lib/utmachalasp/detail.action?docID=4870745" TargetMode="External"/><Relationship Id="rId1" Type="http://schemas.openxmlformats.org/officeDocument/2006/relationships/hyperlink" Target="https://ebookcentral.proquest.com/lib/utmachalasp/detail.action?docID=4850295" TargetMode="External"/><Relationship Id="rId5" Type="http://schemas.openxmlformats.org/officeDocument/2006/relationships/hyperlink" Target="https://ebookcentral.proquest.com/lib/utmachalasp/reader.action?docID=4499280&amp;query=elabora%20cion+de+proyectos+sociales" TargetMode="External"/><Relationship Id="rId4" Type="http://schemas.openxmlformats.org/officeDocument/2006/relationships/hyperlink" Target="https://ebookcentral.proquest.com/lib/utmachalasp/detail.action?docID=31719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4"/>
  <sheetViews>
    <sheetView zoomScale="115" zoomScaleNormal="115" workbookViewId="0">
      <selection activeCell="M3" sqref="M3"/>
    </sheetView>
  </sheetViews>
  <sheetFormatPr baseColWidth="10" defaultColWidth="8.85546875" defaultRowHeight="16.149999999999999" customHeight="1"/>
  <cols>
    <col min="1" max="1" width="11.7109375" style="17" customWidth="1"/>
    <col min="2" max="2" width="0.7109375" style="17" customWidth="1"/>
    <col min="3" max="3" width="22.28515625" style="17" hidden="1" customWidth="1"/>
    <col min="4" max="4" width="10.85546875" style="17" hidden="1" customWidth="1"/>
    <col min="5" max="5" width="21" style="17" hidden="1" customWidth="1"/>
    <col min="6" max="7" width="61.140625" style="17" hidden="1" customWidth="1"/>
    <col min="8" max="8" width="25.5703125" style="17" hidden="1" customWidth="1"/>
    <col min="9" max="9" width="31.7109375" style="17" customWidth="1"/>
    <col min="10" max="10" width="125.42578125" style="17" bestFit="1" customWidth="1"/>
    <col min="11" max="11" width="11.42578125" style="17" customWidth="1"/>
    <col min="12" max="13" width="23.5703125" style="17" customWidth="1"/>
    <col min="14" max="14" width="155.28515625" style="17" customWidth="1"/>
    <col min="15" max="15" width="125.42578125" style="17" bestFit="1" customWidth="1"/>
    <col min="16" max="17" width="8.85546875" style="17"/>
    <col min="18" max="18" width="22.5703125" style="17" bestFit="1" customWidth="1"/>
    <col min="19" max="16384" width="8.85546875" style="17"/>
  </cols>
  <sheetData>
    <row r="1" spans="1:18" ht="29.25" customHeight="1">
      <c r="A1" s="62" t="s">
        <v>10</v>
      </c>
      <c r="B1" s="62" t="s">
        <v>9</v>
      </c>
      <c r="C1" s="62" t="s">
        <v>8</v>
      </c>
      <c r="D1" s="62" t="s">
        <v>0</v>
      </c>
      <c r="E1" s="62" t="s">
        <v>1</v>
      </c>
      <c r="F1" s="62" t="s">
        <v>2</v>
      </c>
      <c r="G1" s="62" t="s">
        <v>3</v>
      </c>
      <c r="H1" s="62" t="s">
        <v>4</v>
      </c>
      <c r="I1" s="62" t="s">
        <v>5</v>
      </c>
      <c r="J1" s="62" t="s">
        <v>6</v>
      </c>
      <c r="K1" s="62" t="s">
        <v>1241</v>
      </c>
      <c r="L1" s="62" t="s">
        <v>1240</v>
      </c>
      <c r="M1" s="62" t="s">
        <v>1239</v>
      </c>
      <c r="O1" s="16" t="s">
        <v>7</v>
      </c>
      <c r="R1" s="16"/>
    </row>
    <row r="2" spans="1:18" ht="60.6" customHeight="1">
      <c r="A2" s="68" t="s">
        <v>20</v>
      </c>
      <c r="B2" s="18" t="s">
        <v>19</v>
      </c>
      <c r="C2" s="18" t="s">
        <v>18</v>
      </c>
      <c r="D2" s="19">
        <v>1</v>
      </c>
      <c r="E2" s="20" t="s">
        <v>11</v>
      </c>
      <c r="F2" s="18" t="s">
        <v>12</v>
      </c>
      <c r="G2" s="18" t="s">
        <v>13</v>
      </c>
      <c r="H2" s="18" t="s">
        <v>14</v>
      </c>
      <c r="I2" s="18" t="s">
        <v>15</v>
      </c>
      <c r="J2" s="18" t="s">
        <v>16</v>
      </c>
      <c r="K2" s="18">
        <v>1</v>
      </c>
      <c r="L2" s="18"/>
      <c r="M2" s="18"/>
      <c r="N2" s="18"/>
      <c r="O2" s="18" t="s">
        <v>17</v>
      </c>
      <c r="R2" s="18"/>
    </row>
    <row r="3" spans="1:18" ht="60.6" customHeight="1">
      <c r="A3" s="66"/>
      <c r="B3" s="18"/>
      <c r="C3" s="18"/>
      <c r="D3" s="19"/>
      <c r="E3" s="20"/>
      <c r="F3" s="18"/>
      <c r="G3" s="18"/>
      <c r="H3" s="18"/>
      <c r="I3" s="65" t="s">
        <v>22</v>
      </c>
      <c r="J3" s="18" t="s">
        <v>197</v>
      </c>
      <c r="K3" s="21">
        <v>1</v>
      </c>
      <c r="L3" s="21" t="s">
        <v>320</v>
      </c>
      <c r="M3" s="21"/>
      <c r="N3" s="21"/>
      <c r="O3" s="65" t="s">
        <v>23</v>
      </c>
      <c r="R3" s="18"/>
    </row>
    <row r="4" spans="1:18" ht="60.6" customHeight="1">
      <c r="A4" s="66"/>
      <c r="B4" s="18"/>
      <c r="C4" s="18"/>
      <c r="D4" s="19"/>
      <c r="E4" s="20"/>
      <c r="F4" s="18"/>
      <c r="G4" s="18"/>
      <c r="H4" s="18"/>
      <c r="I4" s="66"/>
      <c r="J4" s="18" t="s">
        <v>199</v>
      </c>
      <c r="K4" s="22">
        <v>1</v>
      </c>
      <c r="L4" s="23" t="s">
        <v>321</v>
      </c>
      <c r="M4" s="23"/>
      <c r="N4" s="22"/>
      <c r="O4" s="66"/>
      <c r="R4" s="18"/>
    </row>
    <row r="5" spans="1:18" ht="60.6" customHeight="1">
      <c r="A5" s="66"/>
      <c r="B5" s="18" t="s">
        <v>25</v>
      </c>
      <c r="C5" s="18" t="s">
        <v>24</v>
      </c>
      <c r="D5" s="19">
        <v>2</v>
      </c>
      <c r="E5" s="20" t="s">
        <v>11</v>
      </c>
      <c r="F5" s="18" t="s">
        <v>12</v>
      </c>
      <c r="G5" s="18" t="s">
        <v>13</v>
      </c>
      <c r="H5" s="18" t="s">
        <v>21</v>
      </c>
      <c r="I5" s="67"/>
      <c r="J5" s="18" t="s">
        <v>198</v>
      </c>
      <c r="K5" s="24">
        <v>1</v>
      </c>
      <c r="L5" s="25" t="s">
        <v>322</v>
      </c>
      <c r="M5" s="25"/>
      <c r="N5" s="24"/>
      <c r="O5" s="67"/>
      <c r="R5" s="18"/>
    </row>
    <row r="6" spans="1:18" ht="60.6" customHeight="1">
      <c r="A6" s="66"/>
      <c r="B6" s="18"/>
      <c r="C6" s="18"/>
      <c r="D6" s="19"/>
      <c r="E6" s="20"/>
      <c r="F6" s="18"/>
      <c r="G6" s="18"/>
      <c r="H6" s="18"/>
      <c r="I6" s="65" t="s">
        <v>27</v>
      </c>
      <c r="J6" s="18" t="s">
        <v>200</v>
      </c>
      <c r="K6" s="21">
        <v>1</v>
      </c>
      <c r="L6" s="21"/>
      <c r="M6" s="21"/>
      <c r="N6" s="21"/>
      <c r="O6" s="65" t="s">
        <v>28</v>
      </c>
      <c r="R6" s="18"/>
    </row>
    <row r="7" spans="1:18" ht="16.149999999999999" customHeight="1">
      <c r="A7" s="66"/>
      <c r="B7" s="18"/>
      <c r="C7" s="18"/>
      <c r="D7" s="19"/>
      <c r="E7" s="20"/>
      <c r="F7" s="18"/>
      <c r="G7" s="18"/>
      <c r="H7" s="18"/>
      <c r="I7" s="66"/>
      <c r="J7" s="18" t="s">
        <v>202</v>
      </c>
      <c r="K7" s="22">
        <v>1</v>
      </c>
      <c r="L7" s="22"/>
      <c r="M7" s="22"/>
      <c r="N7" s="22"/>
      <c r="O7" s="66"/>
      <c r="R7" s="18"/>
    </row>
    <row r="8" spans="1:18" ht="45.6" customHeight="1">
      <c r="A8" s="66"/>
      <c r="B8" s="18" t="s">
        <v>30</v>
      </c>
      <c r="C8" s="18" t="s">
        <v>29</v>
      </c>
      <c r="D8" s="19">
        <v>3</v>
      </c>
      <c r="E8" s="20" t="s">
        <v>11</v>
      </c>
      <c r="F8" s="18" t="s">
        <v>12</v>
      </c>
      <c r="G8" s="18" t="s">
        <v>13</v>
      </c>
      <c r="H8" s="18" t="s">
        <v>26</v>
      </c>
      <c r="I8" s="67"/>
      <c r="J8" s="18" t="s">
        <v>201</v>
      </c>
      <c r="K8" s="24">
        <v>1</v>
      </c>
      <c r="L8" s="24"/>
      <c r="M8" s="24"/>
      <c r="N8" s="24"/>
      <c r="O8" s="67"/>
      <c r="R8" s="18"/>
    </row>
    <row r="9" spans="1:18" ht="45.6" customHeight="1">
      <c r="A9" s="66"/>
      <c r="B9" s="18"/>
      <c r="C9" s="18"/>
      <c r="D9" s="19"/>
      <c r="E9" s="20"/>
      <c r="F9" s="18"/>
      <c r="G9" s="18"/>
      <c r="H9" s="18"/>
      <c r="I9" s="65" t="s">
        <v>32</v>
      </c>
      <c r="J9" s="18" t="s">
        <v>204</v>
      </c>
      <c r="K9" s="21">
        <v>1</v>
      </c>
      <c r="L9" s="21"/>
      <c r="M9" s="21"/>
      <c r="N9" s="21"/>
      <c r="O9" s="65" t="s">
        <v>33</v>
      </c>
      <c r="R9" s="18"/>
    </row>
    <row r="10" spans="1:18" ht="45.6" customHeight="1">
      <c r="A10" s="66"/>
      <c r="B10" s="18" t="s">
        <v>35</v>
      </c>
      <c r="C10" s="18" t="s">
        <v>34</v>
      </c>
      <c r="D10" s="19">
        <v>4</v>
      </c>
      <c r="E10" s="20" t="s">
        <v>11</v>
      </c>
      <c r="F10" s="18" t="s">
        <v>12</v>
      </c>
      <c r="G10" s="18" t="s">
        <v>13</v>
      </c>
      <c r="H10" s="18" t="s">
        <v>31</v>
      </c>
      <c r="I10" s="67"/>
      <c r="J10" s="18" t="s">
        <v>203</v>
      </c>
      <c r="K10" s="24">
        <v>1</v>
      </c>
      <c r="L10" s="24"/>
      <c r="M10" s="24"/>
      <c r="N10" s="24"/>
      <c r="O10" s="67"/>
      <c r="R10" s="18"/>
    </row>
    <row r="11" spans="1:18" ht="45.6" customHeight="1">
      <c r="A11" s="66"/>
      <c r="B11" s="18"/>
      <c r="C11" s="18"/>
      <c r="D11" s="19"/>
      <c r="E11" s="20"/>
      <c r="F11" s="18"/>
      <c r="G11" s="18"/>
      <c r="H11" s="18"/>
      <c r="I11" s="65" t="s">
        <v>37</v>
      </c>
      <c r="J11" s="18" t="s">
        <v>205</v>
      </c>
      <c r="K11" s="21">
        <v>1</v>
      </c>
      <c r="L11" s="21"/>
      <c r="M11" s="21"/>
      <c r="N11" s="21"/>
      <c r="O11" s="65" t="s">
        <v>38</v>
      </c>
      <c r="R11" s="18"/>
    </row>
    <row r="12" spans="1:18" ht="45.6" customHeight="1">
      <c r="A12" s="66"/>
      <c r="B12" s="18"/>
      <c r="C12" s="18"/>
      <c r="D12" s="19"/>
      <c r="E12" s="20"/>
      <c r="F12" s="18"/>
      <c r="G12" s="18"/>
      <c r="H12" s="18"/>
      <c r="I12" s="66"/>
      <c r="J12" s="18" t="s">
        <v>207</v>
      </c>
      <c r="K12" s="22">
        <v>1</v>
      </c>
      <c r="L12" s="22"/>
      <c r="M12" s="22"/>
      <c r="N12" s="22"/>
      <c r="O12" s="66"/>
      <c r="R12" s="18"/>
    </row>
    <row r="13" spans="1:18" ht="45.6" customHeight="1">
      <c r="A13" s="66"/>
      <c r="B13" s="18" t="s">
        <v>40</v>
      </c>
      <c r="C13" s="18" t="s">
        <v>39</v>
      </c>
      <c r="D13" s="19">
        <v>5</v>
      </c>
      <c r="E13" s="20" t="s">
        <v>11</v>
      </c>
      <c r="F13" s="18" t="s">
        <v>12</v>
      </c>
      <c r="G13" s="18" t="s">
        <v>13</v>
      </c>
      <c r="H13" s="18" t="s">
        <v>36</v>
      </c>
      <c r="I13" s="67"/>
      <c r="J13" s="18" t="s">
        <v>206</v>
      </c>
      <c r="K13" s="24">
        <v>1</v>
      </c>
      <c r="L13" s="24"/>
      <c r="M13" s="24"/>
      <c r="N13" s="24"/>
      <c r="O13" s="67"/>
      <c r="R13" s="18"/>
    </row>
    <row r="14" spans="1:18" ht="45.6" customHeight="1">
      <c r="A14" s="66"/>
      <c r="B14" s="18"/>
      <c r="C14" s="18"/>
      <c r="D14" s="19"/>
      <c r="E14" s="20"/>
      <c r="F14" s="18"/>
      <c r="G14" s="18"/>
      <c r="H14" s="18"/>
      <c r="I14" s="65" t="s">
        <v>42</v>
      </c>
      <c r="J14" s="18" t="s">
        <v>209</v>
      </c>
      <c r="K14" s="21">
        <v>1</v>
      </c>
      <c r="L14" s="21"/>
      <c r="M14" s="21"/>
      <c r="N14" s="21"/>
      <c r="O14" s="65" t="s">
        <v>43</v>
      </c>
      <c r="R14" s="18"/>
    </row>
    <row r="15" spans="1:18" ht="45.6" customHeight="1">
      <c r="A15" s="67"/>
      <c r="B15" s="18" t="s">
        <v>45</v>
      </c>
      <c r="C15" s="18" t="s">
        <v>44</v>
      </c>
      <c r="D15" s="19">
        <v>6</v>
      </c>
      <c r="E15" s="20" t="s">
        <v>11</v>
      </c>
      <c r="F15" s="18" t="s">
        <v>12</v>
      </c>
      <c r="G15" s="18" t="s">
        <v>13</v>
      </c>
      <c r="H15" s="18" t="s">
        <v>41</v>
      </c>
      <c r="I15" s="67"/>
      <c r="J15" s="18" t="s">
        <v>208</v>
      </c>
      <c r="K15" s="24">
        <v>1</v>
      </c>
      <c r="L15" s="24"/>
      <c r="M15" s="24"/>
      <c r="N15" s="24"/>
      <c r="O15" s="67"/>
      <c r="R15" s="18"/>
    </row>
    <row r="16" spans="1:18" ht="45.6" customHeight="1">
      <c r="A16" s="65" t="s">
        <v>51</v>
      </c>
      <c r="B16" s="18"/>
      <c r="C16" s="18"/>
      <c r="D16" s="19"/>
      <c r="E16" s="20"/>
      <c r="F16" s="18"/>
      <c r="G16" s="18"/>
      <c r="H16" s="18"/>
      <c r="I16" s="65" t="s">
        <v>47</v>
      </c>
      <c r="J16" s="18" t="s">
        <v>210</v>
      </c>
      <c r="K16" s="21">
        <v>1</v>
      </c>
      <c r="L16" s="21"/>
      <c r="M16" s="21"/>
      <c r="N16" s="21"/>
      <c r="O16" s="65" t="s">
        <v>48</v>
      </c>
      <c r="R16" s="18"/>
    </row>
    <row r="17" spans="1:18" ht="45.6" customHeight="1">
      <c r="A17" s="66"/>
      <c r="B17" s="18"/>
      <c r="C17" s="18"/>
      <c r="D17" s="19"/>
      <c r="E17" s="20"/>
      <c r="F17" s="18"/>
      <c r="G17" s="18"/>
      <c r="H17" s="18"/>
      <c r="I17" s="66"/>
      <c r="J17" s="18" t="s">
        <v>211</v>
      </c>
      <c r="K17" s="22">
        <v>1</v>
      </c>
      <c r="L17" s="22"/>
      <c r="M17" s="22"/>
      <c r="N17" s="22"/>
      <c r="O17" s="66"/>
      <c r="R17" s="18"/>
    </row>
    <row r="18" spans="1:18" ht="45.6" customHeight="1">
      <c r="A18" s="66"/>
      <c r="B18" s="18"/>
      <c r="C18" s="18"/>
      <c r="D18" s="19"/>
      <c r="E18" s="20"/>
      <c r="F18" s="18"/>
      <c r="G18" s="18"/>
      <c r="H18" s="18"/>
      <c r="I18" s="66"/>
      <c r="J18" s="18" t="s">
        <v>212</v>
      </c>
      <c r="K18" s="22">
        <v>1</v>
      </c>
      <c r="L18" s="22"/>
      <c r="M18" s="22"/>
      <c r="N18" s="22"/>
      <c r="O18" s="66"/>
      <c r="R18" s="18"/>
    </row>
    <row r="19" spans="1:18" ht="45.6" customHeight="1">
      <c r="A19" s="66"/>
      <c r="B19" s="18"/>
      <c r="C19" s="18"/>
      <c r="D19" s="19"/>
      <c r="E19" s="20"/>
      <c r="F19" s="18"/>
      <c r="G19" s="18"/>
      <c r="H19" s="18"/>
      <c r="I19" s="66"/>
      <c r="J19" s="18" t="s">
        <v>213</v>
      </c>
      <c r="K19" s="22">
        <v>1</v>
      </c>
      <c r="L19" s="22"/>
      <c r="M19" s="22"/>
      <c r="N19" s="22"/>
      <c r="O19" s="66"/>
      <c r="R19" s="18"/>
    </row>
    <row r="20" spans="1:18" ht="45.6" customHeight="1">
      <c r="A20" s="66"/>
      <c r="B20" s="18"/>
      <c r="C20" s="18"/>
      <c r="D20" s="19"/>
      <c r="E20" s="20"/>
      <c r="F20" s="18"/>
      <c r="G20" s="18"/>
      <c r="H20" s="18"/>
      <c r="I20" s="66"/>
      <c r="J20" s="18" t="s">
        <v>214</v>
      </c>
      <c r="K20" s="22">
        <v>1</v>
      </c>
      <c r="L20" s="22" t="s">
        <v>323</v>
      </c>
      <c r="M20" s="22"/>
      <c r="N20" s="22"/>
      <c r="O20" s="66"/>
      <c r="R20" s="18"/>
    </row>
    <row r="21" spans="1:18" ht="45.6" customHeight="1">
      <c r="A21" s="66"/>
      <c r="B21" s="18" t="s">
        <v>50</v>
      </c>
      <c r="C21" s="18" t="s">
        <v>49</v>
      </c>
      <c r="D21" s="19">
        <v>7</v>
      </c>
      <c r="E21" s="20" t="s">
        <v>11</v>
      </c>
      <c r="F21" s="18" t="s">
        <v>12</v>
      </c>
      <c r="G21" s="18" t="s">
        <v>13</v>
      </c>
      <c r="H21" s="18" t="s">
        <v>46</v>
      </c>
      <c r="I21" s="67"/>
      <c r="J21" s="18" t="s">
        <v>215</v>
      </c>
      <c r="K21" s="24">
        <v>1</v>
      </c>
      <c r="L21" s="24" t="s">
        <v>323</v>
      </c>
      <c r="M21" s="24"/>
      <c r="N21" s="24"/>
      <c r="O21" s="67"/>
      <c r="R21" s="18"/>
    </row>
    <row r="22" spans="1:18" ht="45.6" customHeight="1">
      <c r="A22" s="66"/>
      <c r="B22" s="18"/>
      <c r="C22" s="18"/>
      <c r="D22" s="19"/>
      <c r="E22" s="20"/>
      <c r="F22" s="18"/>
      <c r="G22" s="18"/>
      <c r="H22" s="18"/>
      <c r="I22" s="65" t="s">
        <v>53</v>
      </c>
      <c r="J22" s="18" t="s">
        <v>217</v>
      </c>
      <c r="K22" s="21">
        <v>1</v>
      </c>
      <c r="L22" s="21"/>
      <c r="M22" s="21"/>
      <c r="N22" s="21"/>
      <c r="O22" s="65" t="s">
        <v>54</v>
      </c>
      <c r="R22" s="18"/>
    </row>
    <row r="23" spans="1:18" ht="45.6" customHeight="1">
      <c r="A23" s="66"/>
      <c r="B23" s="18" t="s">
        <v>45</v>
      </c>
      <c r="C23" s="18" t="s">
        <v>44</v>
      </c>
      <c r="D23" s="19">
        <v>8</v>
      </c>
      <c r="E23" s="20" t="s">
        <v>11</v>
      </c>
      <c r="F23" s="18" t="s">
        <v>12</v>
      </c>
      <c r="G23" s="18" t="s">
        <v>13</v>
      </c>
      <c r="H23" s="18" t="s">
        <v>52</v>
      </c>
      <c r="I23" s="67"/>
      <c r="J23" s="18" t="s">
        <v>216</v>
      </c>
      <c r="K23" s="24">
        <v>1</v>
      </c>
      <c r="L23" s="24"/>
      <c r="M23" s="24"/>
      <c r="N23" s="24"/>
      <c r="O23" s="67"/>
      <c r="R23" s="18"/>
    </row>
    <row r="24" spans="1:18" ht="45.6" customHeight="1">
      <c r="A24" s="66"/>
      <c r="B24" s="18"/>
      <c r="C24" s="18"/>
      <c r="D24" s="19"/>
      <c r="E24" s="20"/>
      <c r="F24" s="18"/>
      <c r="G24" s="18"/>
      <c r="H24" s="18"/>
      <c r="I24" s="65" t="s">
        <v>56</v>
      </c>
      <c r="J24" s="18" t="s">
        <v>218</v>
      </c>
      <c r="K24" s="21">
        <v>1</v>
      </c>
      <c r="L24" s="21"/>
      <c r="M24" s="21"/>
      <c r="N24" s="21"/>
      <c r="O24" s="65" t="s">
        <v>57</v>
      </c>
      <c r="R24" s="18"/>
    </row>
    <row r="25" spans="1:18" ht="45.6" customHeight="1">
      <c r="A25" s="66"/>
      <c r="B25" s="18"/>
      <c r="C25" s="18"/>
      <c r="D25" s="19"/>
      <c r="E25" s="20"/>
      <c r="F25" s="18"/>
      <c r="G25" s="18"/>
      <c r="H25" s="18"/>
      <c r="I25" s="66"/>
      <c r="J25" s="18" t="s">
        <v>219</v>
      </c>
      <c r="K25" s="22">
        <v>1</v>
      </c>
      <c r="L25" s="22"/>
      <c r="M25" s="22"/>
      <c r="N25" s="22"/>
      <c r="O25" s="66"/>
      <c r="R25" s="18"/>
    </row>
    <row r="26" spans="1:18" ht="45.6" customHeight="1">
      <c r="A26" s="66"/>
      <c r="B26" s="18"/>
      <c r="C26" s="18"/>
      <c r="D26" s="19"/>
      <c r="E26" s="20"/>
      <c r="F26" s="18"/>
      <c r="G26" s="18"/>
      <c r="H26" s="18"/>
      <c r="I26" s="66"/>
      <c r="J26" s="18" t="s">
        <v>220</v>
      </c>
      <c r="K26" s="22">
        <v>1</v>
      </c>
      <c r="L26" s="22"/>
      <c r="M26" s="22"/>
      <c r="N26" s="22"/>
      <c r="O26" s="66"/>
      <c r="R26" s="18"/>
    </row>
    <row r="27" spans="1:18" ht="45.6" customHeight="1">
      <c r="A27" s="66"/>
      <c r="B27" s="18"/>
      <c r="C27" s="18"/>
      <c r="D27" s="19"/>
      <c r="E27" s="20"/>
      <c r="F27" s="18"/>
      <c r="G27" s="18"/>
      <c r="H27" s="18"/>
      <c r="I27" s="66"/>
      <c r="J27" s="18" t="s">
        <v>221</v>
      </c>
      <c r="K27" s="22">
        <v>1</v>
      </c>
      <c r="L27" s="22"/>
      <c r="M27" s="22"/>
      <c r="N27" s="22"/>
      <c r="O27" s="66"/>
      <c r="R27" s="18"/>
    </row>
    <row r="28" spans="1:18" ht="45.6" customHeight="1">
      <c r="A28" s="66"/>
      <c r="B28" s="18"/>
      <c r="C28" s="18"/>
      <c r="D28" s="19"/>
      <c r="E28" s="20"/>
      <c r="F28" s="18"/>
      <c r="G28" s="18"/>
      <c r="H28" s="18"/>
      <c r="I28" s="66"/>
      <c r="J28" s="18" t="s">
        <v>222</v>
      </c>
      <c r="K28" s="22">
        <v>1</v>
      </c>
      <c r="L28" s="22"/>
      <c r="M28" s="22"/>
      <c r="N28" s="22"/>
      <c r="O28" s="66"/>
      <c r="R28" s="18"/>
    </row>
    <row r="29" spans="1:18" ht="45.6" customHeight="1">
      <c r="A29" s="66"/>
      <c r="B29" s="18"/>
      <c r="C29" s="18"/>
      <c r="D29" s="19"/>
      <c r="E29" s="20"/>
      <c r="F29" s="18"/>
      <c r="G29" s="18"/>
      <c r="H29" s="18"/>
      <c r="I29" s="66"/>
      <c r="J29" s="18" t="s">
        <v>223</v>
      </c>
      <c r="K29" s="22">
        <v>1</v>
      </c>
      <c r="L29" s="22"/>
      <c r="M29" s="22"/>
      <c r="N29" s="22"/>
      <c r="O29" s="66"/>
      <c r="R29" s="18"/>
    </row>
    <row r="30" spans="1:18" ht="45.6" customHeight="1">
      <c r="A30" s="66"/>
      <c r="B30" s="18"/>
      <c r="C30" s="18"/>
      <c r="D30" s="19"/>
      <c r="E30" s="20"/>
      <c r="F30" s="18"/>
      <c r="G30" s="18"/>
      <c r="H30" s="18"/>
      <c r="I30" s="66"/>
      <c r="J30" s="18" t="s">
        <v>224</v>
      </c>
      <c r="K30" s="22">
        <v>1</v>
      </c>
      <c r="L30" s="22"/>
      <c r="M30" s="22"/>
      <c r="N30" s="22"/>
      <c r="O30" s="66"/>
      <c r="R30" s="18"/>
    </row>
    <row r="31" spans="1:18" ht="45.6" customHeight="1">
      <c r="A31" s="66"/>
      <c r="B31" s="18" t="s">
        <v>59</v>
      </c>
      <c r="C31" s="18" t="s">
        <v>58</v>
      </c>
      <c r="D31" s="19">
        <v>9</v>
      </c>
      <c r="E31" s="20" t="s">
        <v>11</v>
      </c>
      <c r="F31" s="18" t="s">
        <v>12</v>
      </c>
      <c r="G31" s="18" t="s">
        <v>13</v>
      </c>
      <c r="H31" s="18" t="s">
        <v>55</v>
      </c>
      <c r="I31" s="67"/>
      <c r="J31" s="18" t="s">
        <v>225</v>
      </c>
      <c r="K31" s="24">
        <v>1</v>
      </c>
      <c r="L31" s="24"/>
      <c r="M31" s="24"/>
      <c r="N31" s="24"/>
      <c r="O31" s="67"/>
      <c r="R31" s="18"/>
    </row>
    <row r="32" spans="1:18" ht="45.6" customHeight="1">
      <c r="A32" s="66"/>
      <c r="B32" s="18"/>
      <c r="C32" s="18"/>
      <c r="D32" s="19"/>
      <c r="E32" s="20"/>
      <c r="F32" s="18"/>
      <c r="G32" s="18"/>
      <c r="H32" s="18"/>
      <c r="I32" s="65" t="s">
        <v>61</v>
      </c>
      <c r="J32" s="18" t="s">
        <v>226</v>
      </c>
      <c r="K32" s="21">
        <v>1</v>
      </c>
      <c r="L32" s="21"/>
      <c r="M32" s="21"/>
      <c r="N32" s="21"/>
      <c r="O32" s="65" t="s">
        <v>62</v>
      </c>
      <c r="R32" s="18"/>
    </row>
    <row r="33" spans="1:18" ht="45.6" customHeight="1">
      <c r="A33" s="66"/>
      <c r="B33" s="18"/>
      <c r="C33" s="18"/>
      <c r="D33" s="19"/>
      <c r="E33" s="20"/>
      <c r="F33" s="18"/>
      <c r="G33" s="18"/>
      <c r="H33" s="18"/>
      <c r="I33" s="66"/>
      <c r="J33" s="18" t="s">
        <v>228</v>
      </c>
      <c r="K33" s="22">
        <v>1</v>
      </c>
      <c r="L33" s="22"/>
      <c r="M33" s="22"/>
      <c r="N33" s="22"/>
      <c r="O33" s="66"/>
      <c r="R33" s="18"/>
    </row>
    <row r="34" spans="1:18" ht="45.6" customHeight="1">
      <c r="A34" s="66"/>
      <c r="B34" s="18" t="s">
        <v>64</v>
      </c>
      <c r="C34" s="18" t="s">
        <v>63</v>
      </c>
      <c r="D34" s="19">
        <v>10</v>
      </c>
      <c r="E34" s="20" t="s">
        <v>11</v>
      </c>
      <c r="F34" s="18" t="s">
        <v>12</v>
      </c>
      <c r="G34" s="18" t="s">
        <v>13</v>
      </c>
      <c r="H34" s="18" t="s">
        <v>60</v>
      </c>
      <c r="I34" s="67"/>
      <c r="J34" s="18" t="s">
        <v>227</v>
      </c>
      <c r="K34" s="24">
        <v>1</v>
      </c>
      <c r="L34" s="24"/>
      <c r="M34" s="24"/>
      <c r="N34" s="24"/>
      <c r="O34" s="67"/>
      <c r="R34" s="18"/>
    </row>
    <row r="35" spans="1:18" ht="45.6" customHeight="1">
      <c r="A35" s="66"/>
      <c r="B35" s="18"/>
      <c r="C35" s="18"/>
      <c r="D35" s="19"/>
      <c r="E35" s="20"/>
      <c r="F35" s="18"/>
      <c r="G35" s="18"/>
      <c r="H35" s="18"/>
      <c r="I35" s="65" t="s">
        <v>66</v>
      </c>
      <c r="J35" s="18" t="s">
        <v>229</v>
      </c>
      <c r="K35" s="21">
        <v>1</v>
      </c>
      <c r="L35" s="21"/>
      <c r="M35" s="21"/>
      <c r="N35" s="21"/>
      <c r="O35" s="65" t="s">
        <v>67</v>
      </c>
      <c r="R35" s="18"/>
    </row>
    <row r="36" spans="1:18" ht="45.6" customHeight="1">
      <c r="A36" s="66"/>
      <c r="B36" s="18"/>
      <c r="C36" s="18"/>
      <c r="D36" s="19"/>
      <c r="E36" s="20"/>
      <c r="F36" s="18"/>
      <c r="G36" s="18"/>
      <c r="H36" s="18"/>
      <c r="I36" s="66"/>
      <c r="J36" s="18" t="s">
        <v>230</v>
      </c>
      <c r="K36" s="22">
        <v>1</v>
      </c>
      <c r="L36" s="22"/>
      <c r="M36" s="22"/>
      <c r="N36" s="22"/>
      <c r="O36" s="66"/>
      <c r="R36" s="18"/>
    </row>
    <row r="37" spans="1:18" ht="45.6" customHeight="1">
      <c r="A37" s="66"/>
      <c r="B37" s="18"/>
      <c r="C37" s="18"/>
      <c r="D37" s="19"/>
      <c r="E37" s="20"/>
      <c r="F37" s="18"/>
      <c r="G37" s="18"/>
      <c r="H37" s="18"/>
      <c r="I37" s="66"/>
      <c r="J37" s="18" t="s">
        <v>232</v>
      </c>
      <c r="K37" s="22">
        <v>1</v>
      </c>
      <c r="L37" s="22"/>
      <c r="M37" s="22"/>
      <c r="N37" s="22"/>
      <c r="O37" s="66"/>
      <c r="R37" s="18"/>
    </row>
    <row r="38" spans="1:18" ht="45.6" customHeight="1">
      <c r="A38" s="66"/>
      <c r="B38" s="18" t="s">
        <v>59</v>
      </c>
      <c r="C38" s="18" t="s">
        <v>58</v>
      </c>
      <c r="D38" s="19">
        <v>11</v>
      </c>
      <c r="E38" s="20" t="s">
        <v>11</v>
      </c>
      <c r="F38" s="18" t="s">
        <v>12</v>
      </c>
      <c r="G38" s="18" t="s">
        <v>13</v>
      </c>
      <c r="H38" s="18" t="s">
        <v>65</v>
      </c>
      <c r="I38" s="67"/>
      <c r="J38" s="18" t="s">
        <v>231</v>
      </c>
      <c r="K38" s="24">
        <v>1</v>
      </c>
      <c r="L38" s="24"/>
      <c r="M38" s="24"/>
      <c r="N38" s="24"/>
      <c r="O38" s="67"/>
      <c r="R38" s="18"/>
    </row>
    <row r="39" spans="1:18" ht="45.6" customHeight="1">
      <c r="A39" s="66"/>
      <c r="B39" s="18"/>
      <c r="C39" s="18"/>
      <c r="D39" s="19"/>
      <c r="E39" s="20"/>
      <c r="F39" s="18"/>
      <c r="G39" s="18"/>
      <c r="H39" s="18"/>
      <c r="I39" s="65" t="s">
        <v>69</v>
      </c>
      <c r="J39" s="18" t="s">
        <v>233</v>
      </c>
      <c r="K39" s="21">
        <v>1</v>
      </c>
      <c r="L39" s="21"/>
      <c r="M39" s="21"/>
      <c r="N39" s="21"/>
      <c r="O39" s="65" t="s">
        <v>70</v>
      </c>
      <c r="R39" s="18"/>
    </row>
    <row r="40" spans="1:18" ht="45.6" customHeight="1">
      <c r="A40" s="66"/>
      <c r="B40" s="18"/>
      <c r="C40" s="18"/>
      <c r="D40" s="19"/>
      <c r="E40" s="20"/>
      <c r="F40" s="18"/>
      <c r="G40" s="18"/>
      <c r="H40" s="18"/>
      <c r="I40" s="66"/>
      <c r="J40" s="18" t="s">
        <v>234</v>
      </c>
      <c r="K40" s="22">
        <v>1</v>
      </c>
      <c r="L40" s="22"/>
      <c r="M40" s="22"/>
      <c r="N40" s="22"/>
      <c r="O40" s="66"/>
      <c r="R40" s="18"/>
    </row>
    <row r="41" spans="1:18" ht="45.6" customHeight="1">
      <c r="A41" s="66"/>
      <c r="B41" s="18"/>
      <c r="C41" s="18"/>
      <c r="D41" s="19"/>
      <c r="E41" s="20"/>
      <c r="F41" s="18"/>
      <c r="G41" s="18"/>
      <c r="H41" s="18"/>
      <c r="I41" s="66"/>
      <c r="J41" s="18" t="s">
        <v>235</v>
      </c>
      <c r="K41" s="22">
        <v>1</v>
      </c>
      <c r="L41" s="22"/>
      <c r="M41" s="22"/>
      <c r="N41" s="22"/>
      <c r="O41" s="66"/>
      <c r="R41" s="18"/>
    </row>
    <row r="42" spans="1:18" ht="45.6" customHeight="1">
      <c r="A42" s="66"/>
      <c r="B42" s="18"/>
      <c r="C42" s="18"/>
      <c r="D42" s="19"/>
      <c r="E42" s="20"/>
      <c r="F42" s="18"/>
      <c r="G42" s="18"/>
      <c r="H42" s="18"/>
      <c r="I42" s="66"/>
      <c r="J42" s="18" t="s">
        <v>236</v>
      </c>
      <c r="K42" s="22">
        <v>1</v>
      </c>
      <c r="L42" s="22" t="s">
        <v>324</v>
      </c>
      <c r="M42" s="22"/>
      <c r="N42" s="22"/>
      <c r="O42" s="66"/>
      <c r="R42" s="18"/>
    </row>
    <row r="43" spans="1:18" ht="45.6" customHeight="1">
      <c r="A43" s="66"/>
      <c r="B43" s="18"/>
      <c r="C43" s="18"/>
      <c r="D43" s="19"/>
      <c r="E43" s="20"/>
      <c r="F43" s="18"/>
      <c r="G43" s="18"/>
      <c r="H43" s="18"/>
      <c r="I43" s="66"/>
      <c r="J43" s="18" t="s">
        <v>237</v>
      </c>
      <c r="K43" s="22">
        <v>1</v>
      </c>
      <c r="L43" s="22"/>
      <c r="M43" s="22"/>
      <c r="N43" s="22"/>
      <c r="O43" s="66"/>
      <c r="R43" s="18"/>
    </row>
    <row r="44" spans="1:18" ht="45.6" customHeight="1">
      <c r="A44" s="66"/>
      <c r="B44" s="18"/>
      <c r="C44" s="18"/>
      <c r="D44" s="19"/>
      <c r="E44" s="20"/>
      <c r="F44" s="18"/>
      <c r="G44" s="18"/>
      <c r="H44" s="18"/>
      <c r="I44" s="66"/>
      <c r="J44" s="18" t="s">
        <v>229</v>
      </c>
      <c r="K44" s="22">
        <v>1</v>
      </c>
      <c r="L44" s="22"/>
      <c r="M44" s="22"/>
      <c r="N44" s="22"/>
      <c r="O44" s="66"/>
      <c r="R44" s="18"/>
    </row>
    <row r="45" spans="1:18" ht="45.6" customHeight="1">
      <c r="A45" s="67"/>
      <c r="B45" s="18" t="s">
        <v>72</v>
      </c>
      <c r="C45" s="18" t="s">
        <v>71</v>
      </c>
      <c r="D45" s="19">
        <v>12</v>
      </c>
      <c r="E45" s="20" t="s">
        <v>11</v>
      </c>
      <c r="F45" s="18" t="s">
        <v>12</v>
      </c>
      <c r="G45" s="18" t="s">
        <v>13</v>
      </c>
      <c r="H45" s="18" t="s">
        <v>68</v>
      </c>
      <c r="I45" s="67"/>
      <c r="J45" s="18" t="s">
        <v>238</v>
      </c>
      <c r="K45" s="24">
        <v>1</v>
      </c>
      <c r="L45" s="24"/>
      <c r="M45" s="24"/>
      <c r="N45" s="24"/>
      <c r="O45" s="67"/>
      <c r="R45" s="18"/>
    </row>
    <row r="46" spans="1:18" ht="45.6" customHeight="1">
      <c r="A46" s="65" t="s">
        <v>76</v>
      </c>
      <c r="B46" s="18"/>
      <c r="C46" s="18"/>
      <c r="D46" s="19"/>
      <c r="E46" s="20"/>
      <c r="F46" s="18"/>
      <c r="G46" s="18"/>
      <c r="H46" s="18"/>
      <c r="I46" s="65" t="s">
        <v>74</v>
      </c>
      <c r="J46" s="18" t="s">
        <v>239</v>
      </c>
      <c r="K46" s="21">
        <v>1</v>
      </c>
      <c r="L46" s="21"/>
      <c r="M46" s="21"/>
      <c r="N46" s="21"/>
      <c r="O46" s="65" t="s">
        <v>75</v>
      </c>
      <c r="R46" s="18"/>
    </row>
    <row r="47" spans="1:18" ht="45.6" customHeight="1">
      <c r="A47" s="66"/>
      <c r="B47" s="18"/>
      <c r="C47" s="18"/>
      <c r="D47" s="19"/>
      <c r="E47" s="20"/>
      <c r="F47" s="18"/>
      <c r="G47" s="18"/>
      <c r="H47" s="18"/>
      <c r="I47" s="66"/>
      <c r="J47" s="18" t="s">
        <v>241</v>
      </c>
      <c r="K47" s="22">
        <v>1</v>
      </c>
      <c r="L47" s="22"/>
      <c r="M47" s="22"/>
      <c r="N47" s="22"/>
      <c r="O47" s="66"/>
      <c r="R47" s="18"/>
    </row>
    <row r="48" spans="1:18" ht="45.6" customHeight="1">
      <c r="A48" s="66"/>
      <c r="B48" s="18" t="s">
        <v>40</v>
      </c>
      <c r="C48" s="18" t="s">
        <v>39</v>
      </c>
      <c r="D48" s="19">
        <v>13</v>
      </c>
      <c r="E48" s="20" t="s">
        <v>11</v>
      </c>
      <c r="F48" s="18" t="s">
        <v>12</v>
      </c>
      <c r="G48" s="18" t="s">
        <v>13</v>
      </c>
      <c r="H48" s="18" t="s">
        <v>73</v>
      </c>
      <c r="I48" s="67"/>
      <c r="J48" s="18" t="s">
        <v>240</v>
      </c>
      <c r="K48" s="24">
        <v>1</v>
      </c>
      <c r="L48" s="24"/>
      <c r="M48" s="24"/>
      <c r="N48" s="24"/>
      <c r="O48" s="67"/>
      <c r="R48" s="18"/>
    </row>
    <row r="49" spans="1:18" ht="45.6" customHeight="1">
      <c r="A49" s="66"/>
      <c r="B49" s="18"/>
      <c r="C49" s="18"/>
      <c r="D49" s="19"/>
      <c r="E49" s="20"/>
      <c r="F49" s="18"/>
      <c r="G49" s="18"/>
      <c r="H49" s="18"/>
      <c r="I49" s="65" t="s">
        <v>78</v>
      </c>
      <c r="J49" s="18" t="s">
        <v>242</v>
      </c>
      <c r="K49" s="21">
        <v>1</v>
      </c>
      <c r="L49" s="21"/>
      <c r="M49" s="21"/>
      <c r="N49" s="21"/>
      <c r="O49" s="65" t="s">
        <v>79</v>
      </c>
      <c r="R49" s="18"/>
    </row>
    <row r="50" spans="1:18" ht="45.6" customHeight="1">
      <c r="A50" s="66"/>
      <c r="B50" s="18"/>
      <c r="C50" s="18"/>
      <c r="D50" s="19"/>
      <c r="E50" s="20"/>
      <c r="F50" s="18"/>
      <c r="G50" s="18"/>
      <c r="H50" s="18"/>
      <c r="I50" s="66"/>
      <c r="J50" s="18" t="s">
        <v>243</v>
      </c>
      <c r="K50" s="22">
        <v>1</v>
      </c>
      <c r="L50" s="22"/>
      <c r="M50" s="22"/>
      <c r="N50" s="22"/>
      <c r="O50" s="66"/>
      <c r="R50" s="18"/>
    </row>
    <row r="51" spans="1:18" ht="45.6" customHeight="1">
      <c r="A51" s="66"/>
      <c r="B51" s="18"/>
      <c r="C51" s="18"/>
      <c r="D51" s="19"/>
      <c r="E51" s="20"/>
      <c r="F51" s="18"/>
      <c r="G51" s="18"/>
      <c r="H51" s="18"/>
      <c r="I51" s="66"/>
      <c r="J51" s="18" t="s">
        <v>244</v>
      </c>
      <c r="K51" s="22">
        <v>1</v>
      </c>
      <c r="L51" s="22"/>
      <c r="M51" s="22"/>
      <c r="N51" s="22"/>
      <c r="O51" s="66"/>
      <c r="R51" s="18"/>
    </row>
    <row r="52" spans="1:18" ht="45.6" customHeight="1">
      <c r="A52" s="66"/>
      <c r="B52" s="18"/>
      <c r="C52" s="18"/>
      <c r="D52" s="19"/>
      <c r="E52" s="20"/>
      <c r="F52" s="18"/>
      <c r="G52" s="18"/>
      <c r="H52" s="18"/>
      <c r="I52" s="66"/>
      <c r="J52" s="18" t="s">
        <v>245</v>
      </c>
      <c r="K52" s="22">
        <v>1</v>
      </c>
      <c r="L52" s="22"/>
      <c r="M52" s="22"/>
      <c r="N52" s="22"/>
      <c r="O52" s="66"/>
      <c r="R52" s="18"/>
    </row>
    <row r="53" spans="1:18" ht="45.6" customHeight="1">
      <c r="A53" s="66"/>
      <c r="B53" s="18" t="s">
        <v>81</v>
      </c>
      <c r="C53" s="18" t="s">
        <v>80</v>
      </c>
      <c r="D53" s="19">
        <v>14</v>
      </c>
      <c r="E53" s="20" t="s">
        <v>11</v>
      </c>
      <c r="F53" s="18" t="s">
        <v>12</v>
      </c>
      <c r="G53" s="18" t="s">
        <v>13</v>
      </c>
      <c r="H53" s="18" t="s">
        <v>77</v>
      </c>
      <c r="I53" s="67"/>
      <c r="J53" s="18" t="s">
        <v>355</v>
      </c>
      <c r="K53" s="24">
        <v>1</v>
      </c>
      <c r="L53" s="24"/>
      <c r="M53" s="24"/>
      <c r="N53" s="24"/>
      <c r="O53" s="67"/>
      <c r="R53" s="18"/>
    </row>
    <row r="54" spans="1:18" ht="45.6" customHeight="1">
      <c r="A54" s="66"/>
      <c r="B54" s="18"/>
      <c r="C54" s="18"/>
      <c r="D54" s="19"/>
      <c r="E54" s="20"/>
      <c r="F54" s="18"/>
      <c r="G54" s="18"/>
      <c r="H54" s="18"/>
      <c r="I54" s="65" t="s">
        <v>83</v>
      </c>
      <c r="J54" s="18" t="s">
        <v>246</v>
      </c>
      <c r="K54" s="21">
        <v>1</v>
      </c>
      <c r="L54" s="21"/>
      <c r="M54" s="21"/>
      <c r="N54" s="21"/>
      <c r="O54" s="65" t="s">
        <v>84</v>
      </c>
      <c r="R54" s="18"/>
    </row>
    <row r="55" spans="1:18" ht="45.6" customHeight="1">
      <c r="A55" s="66"/>
      <c r="B55" s="18"/>
      <c r="C55" s="18"/>
      <c r="D55" s="19"/>
      <c r="E55" s="20"/>
      <c r="F55" s="18"/>
      <c r="G55" s="18"/>
      <c r="H55" s="18"/>
      <c r="I55" s="66"/>
      <c r="J55" s="18" t="s">
        <v>247</v>
      </c>
      <c r="K55" s="22">
        <v>1</v>
      </c>
      <c r="L55" s="22"/>
      <c r="M55" s="22"/>
      <c r="N55" s="22"/>
      <c r="O55" s="66"/>
      <c r="R55" s="18"/>
    </row>
    <row r="56" spans="1:18" ht="45.6" customHeight="1">
      <c r="A56" s="66"/>
      <c r="B56" s="18"/>
      <c r="C56" s="18"/>
      <c r="D56" s="19"/>
      <c r="E56" s="20"/>
      <c r="F56" s="18"/>
      <c r="G56" s="18"/>
      <c r="H56" s="18"/>
      <c r="I56" s="66"/>
      <c r="J56" s="18" t="s">
        <v>147</v>
      </c>
      <c r="K56" s="22">
        <v>1</v>
      </c>
      <c r="L56" s="22"/>
      <c r="M56" s="22"/>
      <c r="N56" s="22"/>
      <c r="O56" s="66"/>
      <c r="R56" s="18"/>
    </row>
    <row r="57" spans="1:18" ht="45.6" customHeight="1">
      <c r="A57" s="66"/>
      <c r="B57" s="18"/>
      <c r="C57" s="18"/>
      <c r="D57" s="19"/>
      <c r="E57" s="20"/>
      <c r="F57" s="18"/>
      <c r="G57" s="18"/>
      <c r="H57" s="18"/>
      <c r="I57" s="66"/>
      <c r="J57" s="18" t="s">
        <v>248</v>
      </c>
      <c r="K57" s="22">
        <v>1</v>
      </c>
      <c r="L57" s="22" t="s">
        <v>325</v>
      </c>
      <c r="M57" s="22"/>
      <c r="N57" s="22"/>
      <c r="O57" s="66"/>
      <c r="R57" s="18"/>
    </row>
    <row r="58" spans="1:18" ht="45.6" customHeight="1">
      <c r="A58" s="66"/>
      <c r="B58" s="18" t="s">
        <v>72</v>
      </c>
      <c r="C58" s="18" t="s">
        <v>71</v>
      </c>
      <c r="D58" s="19">
        <v>15</v>
      </c>
      <c r="E58" s="20" t="s">
        <v>11</v>
      </c>
      <c r="F58" s="18" t="s">
        <v>12</v>
      </c>
      <c r="G58" s="18" t="s">
        <v>13</v>
      </c>
      <c r="H58" s="18" t="s">
        <v>82</v>
      </c>
      <c r="I58" s="67"/>
      <c r="J58" s="18" t="s">
        <v>249</v>
      </c>
      <c r="K58" s="24">
        <v>1</v>
      </c>
      <c r="L58" s="24" t="s">
        <v>326</v>
      </c>
      <c r="M58" s="24"/>
      <c r="N58" s="24"/>
      <c r="O58" s="67"/>
      <c r="R58" s="18"/>
    </row>
    <row r="59" spans="1:18" ht="45.6" customHeight="1">
      <c r="A59" s="66"/>
      <c r="B59" s="18"/>
      <c r="C59" s="18"/>
      <c r="D59" s="19"/>
      <c r="E59" s="20"/>
      <c r="F59" s="18"/>
      <c r="G59" s="18"/>
      <c r="H59" s="18"/>
      <c r="I59" s="65" t="s">
        <v>86</v>
      </c>
      <c r="J59" s="18" t="s">
        <v>250</v>
      </c>
      <c r="K59" s="21">
        <v>1</v>
      </c>
      <c r="L59" s="26" t="s">
        <v>327</v>
      </c>
      <c r="M59" s="26"/>
      <c r="N59" s="21"/>
      <c r="O59" s="65" t="s">
        <v>87</v>
      </c>
      <c r="R59" s="18"/>
    </row>
    <row r="60" spans="1:18" ht="45.6" customHeight="1">
      <c r="A60" s="66"/>
      <c r="B60" s="18"/>
      <c r="C60" s="18"/>
      <c r="D60" s="19"/>
      <c r="E60" s="20"/>
      <c r="F60" s="18"/>
      <c r="G60" s="18"/>
      <c r="H60" s="18"/>
      <c r="I60" s="66"/>
      <c r="J60" s="18" t="s">
        <v>251</v>
      </c>
      <c r="K60" s="22">
        <v>1</v>
      </c>
      <c r="L60" s="22" t="s">
        <v>328</v>
      </c>
      <c r="M60" s="22"/>
      <c r="N60" s="22"/>
      <c r="O60" s="66"/>
      <c r="R60" s="18"/>
    </row>
    <row r="61" spans="1:18" ht="45.6" customHeight="1">
      <c r="A61" s="66"/>
      <c r="B61" s="18"/>
      <c r="C61" s="18"/>
      <c r="D61" s="19"/>
      <c r="E61" s="20"/>
      <c r="F61" s="18"/>
      <c r="G61" s="18"/>
      <c r="H61" s="18"/>
      <c r="I61" s="66"/>
      <c r="J61" s="18" t="s">
        <v>252</v>
      </c>
      <c r="K61" s="22">
        <v>1</v>
      </c>
      <c r="L61" s="23" t="s">
        <v>329</v>
      </c>
      <c r="M61" s="23"/>
      <c r="N61" s="22"/>
      <c r="O61" s="66"/>
      <c r="R61" s="18"/>
    </row>
    <row r="62" spans="1:18" ht="45.6" customHeight="1">
      <c r="A62" s="66"/>
      <c r="B62" s="18"/>
      <c r="C62" s="18"/>
      <c r="D62" s="19"/>
      <c r="E62" s="20"/>
      <c r="F62" s="18"/>
      <c r="G62" s="18"/>
      <c r="H62" s="18"/>
      <c r="I62" s="66"/>
      <c r="J62" s="18" t="s">
        <v>253</v>
      </c>
      <c r="K62" s="22">
        <v>1</v>
      </c>
      <c r="L62" s="22" t="s">
        <v>330</v>
      </c>
      <c r="M62" s="22"/>
      <c r="N62" s="22"/>
      <c r="O62" s="66"/>
      <c r="R62" s="18"/>
    </row>
    <row r="63" spans="1:18" ht="45.6" customHeight="1">
      <c r="A63" s="66"/>
      <c r="B63" s="18"/>
      <c r="C63" s="18"/>
      <c r="D63" s="19"/>
      <c r="E63" s="20"/>
      <c r="F63" s="18"/>
      <c r="G63" s="18"/>
      <c r="H63" s="18"/>
      <c r="I63" s="66"/>
      <c r="J63" s="18" t="s">
        <v>254</v>
      </c>
      <c r="K63" s="22">
        <v>1</v>
      </c>
      <c r="L63" s="22"/>
      <c r="M63" s="22"/>
      <c r="N63" s="22"/>
      <c r="O63" s="66"/>
      <c r="R63" s="18"/>
    </row>
    <row r="64" spans="1:18" ht="45.6" customHeight="1">
      <c r="A64" s="66"/>
      <c r="B64" s="18" t="s">
        <v>89</v>
      </c>
      <c r="C64" s="18" t="s">
        <v>88</v>
      </c>
      <c r="D64" s="19">
        <v>16</v>
      </c>
      <c r="E64" s="20" t="s">
        <v>11</v>
      </c>
      <c r="F64" s="18" t="s">
        <v>12</v>
      </c>
      <c r="G64" s="18" t="s">
        <v>13</v>
      </c>
      <c r="H64" s="18" t="s">
        <v>85</v>
      </c>
      <c r="I64" s="67"/>
      <c r="J64" s="18" t="s">
        <v>255</v>
      </c>
      <c r="K64" s="24">
        <v>1</v>
      </c>
      <c r="L64" s="24" t="s">
        <v>331</v>
      </c>
      <c r="M64" s="24"/>
      <c r="N64" s="24"/>
      <c r="O64" s="67"/>
      <c r="R64" s="18"/>
    </row>
    <row r="65" spans="1:18" ht="45.6" customHeight="1">
      <c r="A65" s="66"/>
      <c r="B65" s="18"/>
      <c r="C65" s="18"/>
      <c r="D65" s="19"/>
      <c r="E65" s="20"/>
      <c r="F65" s="18"/>
      <c r="G65" s="18"/>
      <c r="H65" s="18"/>
      <c r="I65" s="65" t="s">
        <v>91</v>
      </c>
      <c r="J65" s="18" t="s">
        <v>256</v>
      </c>
      <c r="K65" s="21">
        <v>1</v>
      </c>
      <c r="L65" s="21"/>
      <c r="M65" s="21"/>
      <c r="N65" s="21"/>
      <c r="O65" s="65" t="s">
        <v>92</v>
      </c>
      <c r="R65" s="18"/>
    </row>
    <row r="66" spans="1:18" ht="45.6" customHeight="1">
      <c r="A66" s="66"/>
      <c r="B66" s="18"/>
      <c r="C66" s="18"/>
      <c r="D66" s="19"/>
      <c r="E66" s="20"/>
      <c r="F66" s="18"/>
      <c r="G66" s="18"/>
      <c r="H66" s="18"/>
      <c r="I66" s="66"/>
      <c r="J66" s="18" t="s">
        <v>258</v>
      </c>
      <c r="K66" s="22">
        <v>1</v>
      </c>
      <c r="L66" s="22"/>
      <c r="M66" s="22"/>
      <c r="N66" s="22"/>
      <c r="O66" s="66"/>
      <c r="R66" s="18"/>
    </row>
    <row r="67" spans="1:18" ht="45.6" customHeight="1">
      <c r="A67" s="66"/>
      <c r="B67" s="18" t="s">
        <v>94</v>
      </c>
      <c r="C67" s="18" t="s">
        <v>93</v>
      </c>
      <c r="D67" s="19">
        <v>17</v>
      </c>
      <c r="E67" s="20" t="s">
        <v>11</v>
      </c>
      <c r="F67" s="18" t="s">
        <v>12</v>
      </c>
      <c r="G67" s="18" t="s">
        <v>13</v>
      </c>
      <c r="H67" s="18" t="s">
        <v>90</v>
      </c>
      <c r="I67" s="67"/>
      <c r="J67" s="18" t="s">
        <v>257</v>
      </c>
      <c r="K67" s="24">
        <v>1</v>
      </c>
      <c r="L67" s="24" t="s">
        <v>332</v>
      </c>
      <c r="M67" s="24"/>
      <c r="N67" s="24"/>
      <c r="O67" s="67"/>
      <c r="R67" s="18"/>
    </row>
    <row r="68" spans="1:18" ht="45.6" customHeight="1">
      <c r="A68" s="66"/>
      <c r="B68" s="18"/>
      <c r="C68" s="18"/>
      <c r="D68" s="19"/>
      <c r="E68" s="20"/>
      <c r="F68" s="18"/>
      <c r="G68" s="18"/>
      <c r="H68" s="18"/>
      <c r="I68" s="65" t="s">
        <v>96</v>
      </c>
      <c r="J68" s="18" t="s">
        <v>209</v>
      </c>
      <c r="K68" s="21">
        <v>1</v>
      </c>
      <c r="L68" s="21"/>
      <c r="M68" s="21"/>
      <c r="N68" s="21"/>
      <c r="O68" s="65" t="s">
        <v>97</v>
      </c>
      <c r="R68" s="18"/>
    </row>
    <row r="69" spans="1:18" ht="45.6" customHeight="1">
      <c r="A69" s="67"/>
      <c r="B69" s="18" t="s">
        <v>45</v>
      </c>
      <c r="C69" s="18" t="s">
        <v>44</v>
      </c>
      <c r="D69" s="19">
        <v>18</v>
      </c>
      <c r="E69" s="20" t="s">
        <v>11</v>
      </c>
      <c r="F69" s="18" t="s">
        <v>12</v>
      </c>
      <c r="G69" s="18" t="s">
        <v>13</v>
      </c>
      <c r="H69" s="18" t="s">
        <v>95</v>
      </c>
      <c r="I69" s="67"/>
      <c r="J69" s="18" t="s">
        <v>259</v>
      </c>
      <c r="K69" s="24">
        <v>1</v>
      </c>
      <c r="L69" s="24"/>
      <c r="M69" s="24"/>
      <c r="N69" s="24"/>
      <c r="O69" s="67"/>
      <c r="R69" s="18"/>
    </row>
    <row r="70" spans="1:18" ht="45.6" customHeight="1">
      <c r="A70" s="65" t="s">
        <v>103</v>
      </c>
      <c r="B70" s="18"/>
      <c r="C70" s="18"/>
      <c r="D70" s="19"/>
      <c r="E70" s="20"/>
      <c r="F70" s="18"/>
      <c r="G70" s="18"/>
      <c r="H70" s="18"/>
      <c r="I70" s="65" t="s">
        <v>99</v>
      </c>
      <c r="J70" s="18" t="s">
        <v>261</v>
      </c>
      <c r="K70" s="21">
        <v>1</v>
      </c>
      <c r="L70" s="21"/>
      <c r="M70" s="21"/>
      <c r="N70" s="21"/>
      <c r="O70" s="65" t="s">
        <v>100</v>
      </c>
      <c r="R70" s="18"/>
    </row>
    <row r="71" spans="1:18" ht="45.6" customHeight="1">
      <c r="A71" s="66"/>
      <c r="B71" s="18" t="s">
        <v>102</v>
      </c>
      <c r="C71" s="18" t="s">
        <v>101</v>
      </c>
      <c r="D71" s="19">
        <v>19</v>
      </c>
      <c r="E71" s="20" t="s">
        <v>11</v>
      </c>
      <c r="F71" s="18" t="s">
        <v>12</v>
      </c>
      <c r="G71" s="18" t="s">
        <v>13</v>
      </c>
      <c r="H71" s="18" t="s">
        <v>98</v>
      </c>
      <c r="I71" s="67"/>
      <c r="J71" s="18" t="s">
        <v>260</v>
      </c>
      <c r="K71" s="24">
        <v>1</v>
      </c>
      <c r="L71" s="24"/>
      <c r="M71" s="24"/>
      <c r="N71" s="24"/>
      <c r="O71" s="67"/>
      <c r="R71" s="18"/>
    </row>
    <row r="72" spans="1:18" ht="45.6" customHeight="1">
      <c r="A72" s="66"/>
      <c r="B72" s="18"/>
      <c r="C72" s="18"/>
      <c r="D72" s="19"/>
      <c r="E72" s="20"/>
      <c r="F72" s="18"/>
      <c r="G72" s="18"/>
      <c r="H72" s="18"/>
      <c r="I72" s="65" t="s">
        <v>105</v>
      </c>
      <c r="J72" s="18" t="s">
        <v>262</v>
      </c>
      <c r="K72" s="21">
        <v>1</v>
      </c>
      <c r="L72" s="21"/>
      <c r="M72" s="21"/>
      <c r="N72" s="21"/>
      <c r="O72" s="65" t="s">
        <v>106</v>
      </c>
      <c r="R72" s="18"/>
    </row>
    <row r="73" spans="1:18" ht="45.6" customHeight="1">
      <c r="A73" s="66"/>
      <c r="B73" s="18"/>
      <c r="C73" s="18"/>
      <c r="D73" s="19"/>
      <c r="E73" s="20"/>
      <c r="F73" s="18"/>
      <c r="G73" s="18"/>
      <c r="H73" s="18"/>
      <c r="I73" s="66"/>
      <c r="J73" s="18" t="s">
        <v>264</v>
      </c>
      <c r="K73" s="22">
        <v>1</v>
      </c>
      <c r="L73" s="23" t="s">
        <v>333</v>
      </c>
      <c r="M73" s="23"/>
      <c r="N73" s="22"/>
      <c r="O73" s="66"/>
      <c r="R73" s="18"/>
    </row>
    <row r="74" spans="1:18" ht="45.6" customHeight="1">
      <c r="A74" s="66"/>
      <c r="B74" s="18" t="s">
        <v>108</v>
      </c>
      <c r="C74" s="18" t="s">
        <v>107</v>
      </c>
      <c r="D74" s="19">
        <v>20</v>
      </c>
      <c r="E74" s="20" t="s">
        <v>11</v>
      </c>
      <c r="F74" s="18" t="s">
        <v>12</v>
      </c>
      <c r="G74" s="18" t="s">
        <v>13</v>
      </c>
      <c r="H74" s="18" t="s">
        <v>104</v>
      </c>
      <c r="I74" s="67"/>
      <c r="J74" s="18" t="s">
        <v>263</v>
      </c>
      <c r="K74" s="24">
        <v>1</v>
      </c>
      <c r="L74" s="24" t="s">
        <v>334</v>
      </c>
      <c r="M74" s="24"/>
      <c r="N74" s="24"/>
      <c r="O74" s="67"/>
      <c r="R74" s="18"/>
    </row>
    <row r="75" spans="1:18" ht="45.6" customHeight="1">
      <c r="A75" s="66"/>
      <c r="B75" s="18"/>
      <c r="C75" s="18"/>
      <c r="D75" s="19"/>
      <c r="E75" s="20"/>
      <c r="F75" s="18"/>
      <c r="G75" s="18"/>
      <c r="H75" s="18"/>
      <c r="I75" s="65" t="s">
        <v>110</v>
      </c>
      <c r="J75" s="18" t="s">
        <v>266</v>
      </c>
      <c r="K75" s="21">
        <v>1</v>
      </c>
      <c r="L75" s="26" t="s">
        <v>335</v>
      </c>
      <c r="M75" s="26"/>
      <c r="N75" s="21"/>
      <c r="O75" s="65" t="s">
        <v>111</v>
      </c>
      <c r="R75" s="18"/>
    </row>
    <row r="76" spans="1:18" ht="45.6" customHeight="1">
      <c r="A76" s="66"/>
      <c r="B76" s="18" t="s">
        <v>108</v>
      </c>
      <c r="C76" s="18" t="s">
        <v>107</v>
      </c>
      <c r="D76" s="19">
        <v>21</v>
      </c>
      <c r="E76" s="20" t="s">
        <v>11</v>
      </c>
      <c r="F76" s="18" t="s">
        <v>12</v>
      </c>
      <c r="G76" s="18" t="s">
        <v>13</v>
      </c>
      <c r="H76" s="18" t="s">
        <v>109</v>
      </c>
      <c r="I76" s="67"/>
      <c r="J76" s="18" t="s">
        <v>265</v>
      </c>
      <c r="K76" s="24">
        <v>1</v>
      </c>
      <c r="L76" s="25" t="s">
        <v>336</v>
      </c>
      <c r="M76" s="25"/>
      <c r="N76" s="24"/>
      <c r="O76" s="67"/>
      <c r="R76" s="18"/>
    </row>
    <row r="77" spans="1:18" ht="45.6" customHeight="1">
      <c r="A77" s="66"/>
      <c r="B77" s="18"/>
      <c r="C77" s="18"/>
      <c r="D77" s="19"/>
      <c r="E77" s="20"/>
      <c r="F77" s="18"/>
      <c r="G77" s="18"/>
      <c r="H77" s="18"/>
      <c r="I77" s="65" t="s">
        <v>113</v>
      </c>
      <c r="J77" s="18" t="s">
        <v>268</v>
      </c>
      <c r="K77" s="21">
        <v>1</v>
      </c>
      <c r="L77" s="21"/>
      <c r="M77" s="21"/>
      <c r="N77" s="21"/>
      <c r="O77" s="65" t="s">
        <v>114</v>
      </c>
      <c r="R77" s="18"/>
    </row>
    <row r="78" spans="1:18" ht="45.6" customHeight="1">
      <c r="A78" s="66"/>
      <c r="B78" s="18" t="s">
        <v>116</v>
      </c>
      <c r="C78" s="18" t="s">
        <v>115</v>
      </c>
      <c r="D78" s="19">
        <v>22</v>
      </c>
      <c r="E78" s="20" t="s">
        <v>11</v>
      </c>
      <c r="F78" s="18" t="s">
        <v>12</v>
      </c>
      <c r="G78" s="18" t="s">
        <v>13</v>
      </c>
      <c r="H78" s="18" t="s">
        <v>112</v>
      </c>
      <c r="I78" s="67"/>
      <c r="J78" s="18" t="s">
        <v>267</v>
      </c>
      <c r="K78" s="24">
        <v>1</v>
      </c>
      <c r="L78" s="24"/>
      <c r="M78" s="24"/>
      <c r="N78" s="24"/>
      <c r="O78" s="67"/>
      <c r="R78" s="18"/>
    </row>
    <row r="79" spans="1:18" ht="45.6" customHeight="1">
      <c r="A79" s="66"/>
      <c r="B79" s="18"/>
      <c r="C79" s="18"/>
      <c r="D79" s="19"/>
      <c r="E79" s="20"/>
      <c r="F79" s="18"/>
      <c r="G79" s="18"/>
      <c r="H79" s="18"/>
      <c r="I79" s="65" t="s">
        <v>118</v>
      </c>
      <c r="J79" s="18" t="s">
        <v>269</v>
      </c>
      <c r="K79" s="21">
        <v>1</v>
      </c>
      <c r="L79" s="21"/>
      <c r="M79" s="21"/>
      <c r="N79" s="21"/>
      <c r="O79" s="65" t="s">
        <v>119</v>
      </c>
      <c r="R79" s="18"/>
    </row>
    <row r="80" spans="1:18" ht="45.6" customHeight="1">
      <c r="A80" s="66"/>
      <c r="B80" s="18"/>
      <c r="C80" s="18"/>
      <c r="D80" s="19"/>
      <c r="E80" s="20"/>
      <c r="F80" s="18"/>
      <c r="G80" s="18"/>
      <c r="H80" s="18"/>
      <c r="I80" s="66"/>
      <c r="J80" s="18" t="s">
        <v>270</v>
      </c>
      <c r="K80" s="22">
        <v>1</v>
      </c>
      <c r="L80" s="22"/>
      <c r="M80" s="22"/>
      <c r="N80" s="22"/>
      <c r="O80" s="66"/>
      <c r="R80" s="18"/>
    </row>
    <row r="81" spans="1:18" ht="45.6" customHeight="1">
      <c r="A81" s="66"/>
      <c r="B81" s="18"/>
      <c r="C81" s="18"/>
      <c r="D81" s="19"/>
      <c r="E81" s="20"/>
      <c r="F81" s="18"/>
      <c r="G81" s="18"/>
      <c r="H81" s="18"/>
      <c r="I81" s="66"/>
      <c r="J81" s="18" t="s">
        <v>272</v>
      </c>
      <c r="K81" s="22">
        <v>1</v>
      </c>
      <c r="L81" s="22"/>
      <c r="M81" s="22"/>
      <c r="N81" s="22"/>
      <c r="O81" s="66"/>
      <c r="R81" s="18"/>
    </row>
    <row r="82" spans="1:18" ht="45.6" customHeight="1">
      <c r="A82" s="67"/>
      <c r="B82" s="18" t="s">
        <v>121</v>
      </c>
      <c r="C82" s="18" t="s">
        <v>120</v>
      </c>
      <c r="D82" s="19">
        <v>23</v>
      </c>
      <c r="E82" s="20" t="s">
        <v>11</v>
      </c>
      <c r="F82" s="18" t="s">
        <v>12</v>
      </c>
      <c r="G82" s="18" t="s">
        <v>13</v>
      </c>
      <c r="H82" s="18" t="s">
        <v>117</v>
      </c>
      <c r="I82" s="67"/>
      <c r="J82" s="18" t="s">
        <v>271</v>
      </c>
      <c r="K82" s="24">
        <v>1</v>
      </c>
      <c r="L82" s="24"/>
      <c r="M82" s="24"/>
      <c r="N82" s="24"/>
      <c r="O82" s="67"/>
      <c r="R82" s="18"/>
    </row>
    <row r="83" spans="1:18" ht="45.6" customHeight="1">
      <c r="A83" s="65" t="s">
        <v>125</v>
      </c>
      <c r="B83" s="18"/>
      <c r="C83" s="18"/>
      <c r="D83" s="19"/>
      <c r="E83" s="20"/>
      <c r="F83" s="18"/>
      <c r="G83" s="18"/>
      <c r="H83" s="18"/>
      <c r="I83" s="65" t="s">
        <v>123</v>
      </c>
      <c r="J83" s="18" t="s">
        <v>239</v>
      </c>
      <c r="K83" s="21">
        <v>1</v>
      </c>
      <c r="L83" s="21"/>
      <c r="M83" s="21"/>
      <c r="N83" s="21"/>
      <c r="O83" s="65" t="s">
        <v>124</v>
      </c>
      <c r="R83" s="18"/>
    </row>
    <row r="84" spans="1:18" ht="45.6" customHeight="1">
      <c r="A84" s="66"/>
      <c r="B84" s="18" t="s">
        <v>121</v>
      </c>
      <c r="C84" s="18" t="s">
        <v>120</v>
      </c>
      <c r="D84" s="19">
        <v>24</v>
      </c>
      <c r="E84" s="20" t="s">
        <v>11</v>
      </c>
      <c r="F84" s="18" t="s">
        <v>12</v>
      </c>
      <c r="G84" s="18" t="s">
        <v>13</v>
      </c>
      <c r="H84" s="18" t="s">
        <v>122</v>
      </c>
      <c r="I84" s="67"/>
      <c r="J84" s="18" t="s">
        <v>273</v>
      </c>
      <c r="K84" s="24">
        <v>1</v>
      </c>
      <c r="L84" s="24"/>
      <c r="M84" s="24"/>
      <c r="N84" s="24"/>
      <c r="O84" s="67"/>
      <c r="R84" s="18"/>
    </row>
    <row r="85" spans="1:18" ht="16.149999999999999" customHeight="1">
      <c r="A85" s="66"/>
      <c r="B85" s="18"/>
      <c r="C85" s="18"/>
      <c r="D85" s="19"/>
      <c r="E85" s="20"/>
      <c r="F85" s="18"/>
      <c r="G85" s="18"/>
      <c r="H85" s="18"/>
      <c r="I85" s="65" t="s">
        <v>127</v>
      </c>
      <c r="J85" s="18" t="s">
        <v>209</v>
      </c>
      <c r="K85" s="21">
        <v>1</v>
      </c>
      <c r="L85" s="21"/>
      <c r="M85" s="21"/>
      <c r="N85" s="21"/>
      <c r="O85" s="65" t="s">
        <v>128</v>
      </c>
      <c r="R85" s="18"/>
    </row>
    <row r="86" spans="1:18" ht="16.149999999999999" customHeight="1">
      <c r="A86" s="66"/>
      <c r="B86" s="18" t="s">
        <v>45</v>
      </c>
      <c r="C86" s="18" t="s">
        <v>44</v>
      </c>
      <c r="D86" s="19">
        <v>25</v>
      </c>
      <c r="E86" s="20" t="s">
        <v>11</v>
      </c>
      <c r="F86" s="18" t="s">
        <v>12</v>
      </c>
      <c r="G86" s="18" t="s">
        <v>13</v>
      </c>
      <c r="H86" s="18" t="s">
        <v>126</v>
      </c>
      <c r="I86" s="67"/>
      <c r="J86" s="18" t="s">
        <v>259</v>
      </c>
      <c r="K86" s="24">
        <v>1</v>
      </c>
      <c r="L86" s="24"/>
      <c r="M86" s="24"/>
      <c r="N86" s="24"/>
      <c r="O86" s="67"/>
      <c r="R86" s="18"/>
    </row>
    <row r="87" spans="1:18" ht="16.149999999999999" customHeight="1">
      <c r="A87" s="66"/>
      <c r="B87" s="18"/>
      <c r="C87" s="18"/>
      <c r="D87" s="19"/>
      <c r="E87" s="20"/>
      <c r="F87" s="18"/>
      <c r="G87" s="18"/>
      <c r="H87" s="18"/>
      <c r="I87" s="65" t="s">
        <v>130</v>
      </c>
      <c r="J87" s="18" t="s">
        <v>274</v>
      </c>
      <c r="K87" s="21">
        <v>1</v>
      </c>
      <c r="L87" s="21" t="s">
        <v>337</v>
      </c>
      <c r="M87" s="21"/>
      <c r="N87" s="21"/>
      <c r="O87" s="65" t="s">
        <v>131</v>
      </c>
      <c r="R87" s="18"/>
    </row>
    <row r="88" spans="1:18" ht="16.149999999999999" customHeight="1">
      <c r="A88" s="66"/>
      <c r="B88" s="18"/>
      <c r="C88" s="18"/>
      <c r="D88" s="19"/>
      <c r="E88" s="20"/>
      <c r="F88" s="18"/>
      <c r="G88" s="18"/>
      <c r="H88" s="18"/>
      <c r="I88" s="66"/>
      <c r="J88" s="18" t="s">
        <v>275</v>
      </c>
      <c r="K88" s="22">
        <v>1</v>
      </c>
      <c r="L88" s="23" t="s">
        <v>338</v>
      </c>
      <c r="M88" s="23"/>
      <c r="N88" s="22"/>
      <c r="O88" s="66"/>
      <c r="R88" s="18"/>
    </row>
    <row r="89" spans="1:18" ht="16.149999999999999" customHeight="1">
      <c r="A89" s="66"/>
      <c r="B89" s="18"/>
      <c r="C89" s="18"/>
      <c r="D89" s="19"/>
      <c r="E89" s="20"/>
      <c r="F89" s="18"/>
      <c r="G89" s="18"/>
      <c r="H89" s="18"/>
      <c r="I89" s="66"/>
      <c r="J89" s="18" t="s">
        <v>276</v>
      </c>
      <c r="K89" s="22">
        <v>1</v>
      </c>
      <c r="L89" s="22" t="s">
        <v>339</v>
      </c>
      <c r="M89" s="22"/>
      <c r="N89" s="22"/>
      <c r="O89" s="66"/>
      <c r="R89" s="18"/>
    </row>
    <row r="90" spans="1:18" ht="16.149999999999999" customHeight="1">
      <c r="A90" s="66"/>
      <c r="B90" s="18"/>
      <c r="C90" s="18"/>
      <c r="D90" s="19"/>
      <c r="E90" s="20"/>
      <c r="F90" s="18"/>
      <c r="G90" s="18"/>
      <c r="H90" s="18"/>
      <c r="I90" s="66"/>
      <c r="J90" s="18" t="s">
        <v>277</v>
      </c>
      <c r="K90" s="22">
        <v>1</v>
      </c>
      <c r="L90" s="23" t="s">
        <v>340</v>
      </c>
      <c r="M90" s="23"/>
      <c r="N90" s="22"/>
      <c r="O90" s="66"/>
      <c r="R90" s="18"/>
    </row>
    <row r="91" spans="1:18" ht="16.149999999999999" customHeight="1">
      <c r="A91" s="66"/>
      <c r="B91" s="18"/>
      <c r="C91" s="18"/>
      <c r="D91" s="19"/>
      <c r="E91" s="20"/>
      <c r="F91" s="18"/>
      <c r="G91" s="18"/>
      <c r="H91" s="18"/>
      <c r="I91" s="66"/>
      <c r="J91" s="18" t="s">
        <v>278</v>
      </c>
      <c r="K91" s="22">
        <v>1</v>
      </c>
      <c r="L91" s="23" t="s">
        <v>341</v>
      </c>
      <c r="M91" s="23"/>
      <c r="N91" s="22"/>
      <c r="O91" s="66"/>
      <c r="R91" s="18"/>
    </row>
    <row r="92" spans="1:18" ht="16.149999999999999" customHeight="1">
      <c r="A92" s="66"/>
      <c r="B92" s="18"/>
      <c r="C92" s="18"/>
      <c r="D92" s="19"/>
      <c r="E92" s="20"/>
      <c r="F92" s="18"/>
      <c r="G92" s="18"/>
      <c r="H92" s="18"/>
      <c r="I92" s="66"/>
      <c r="J92" s="18" t="s">
        <v>279</v>
      </c>
      <c r="K92" s="22">
        <v>1</v>
      </c>
      <c r="L92" s="22" t="s">
        <v>342</v>
      </c>
      <c r="M92" s="22"/>
      <c r="N92" s="22"/>
      <c r="O92" s="66"/>
      <c r="R92" s="18"/>
    </row>
    <row r="93" spans="1:18" ht="16.149999999999999" customHeight="1">
      <c r="A93" s="66"/>
      <c r="B93" s="18"/>
      <c r="C93" s="18"/>
      <c r="D93" s="19"/>
      <c r="E93" s="20"/>
      <c r="F93" s="18"/>
      <c r="G93" s="18"/>
      <c r="H93" s="18"/>
      <c r="I93" s="66"/>
      <c r="J93" s="18" t="s">
        <v>280</v>
      </c>
      <c r="K93" s="22">
        <v>1</v>
      </c>
      <c r="L93" s="22" t="s">
        <v>343</v>
      </c>
      <c r="M93" s="22"/>
      <c r="N93" s="22"/>
      <c r="O93" s="66"/>
      <c r="R93" s="18"/>
    </row>
    <row r="94" spans="1:18" ht="16.149999999999999" customHeight="1">
      <c r="A94" s="66"/>
      <c r="B94" s="18"/>
      <c r="C94" s="18"/>
      <c r="D94" s="19"/>
      <c r="E94" s="20"/>
      <c r="F94" s="18"/>
      <c r="G94" s="18"/>
      <c r="H94" s="18"/>
      <c r="I94" s="66"/>
      <c r="J94" s="18" t="s">
        <v>282</v>
      </c>
      <c r="K94" s="22">
        <v>1</v>
      </c>
      <c r="L94" s="23" t="s">
        <v>344</v>
      </c>
      <c r="M94" s="23"/>
      <c r="N94" s="22"/>
      <c r="O94" s="66"/>
      <c r="R94" s="18"/>
    </row>
    <row r="95" spans="1:18" ht="16.149999999999999" customHeight="1">
      <c r="A95" s="66"/>
      <c r="B95" s="18" t="s">
        <v>50</v>
      </c>
      <c r="C95" s="18" t="s">
        <v>49</v>
      </c>
      <c r="D95" s="19">
        <v>26</v>
      </c>
      <c r="E95" s="20" t="s">
        <v>11</v>
      </c>
      <c r="F95" s="18" t="s">
        <v>12</v>
      </c>
      <c r="G95" s="18" t="s">
        <v>13</v>
      </c>
      <c r="H95" s="18" t="s">
        <v>129</v>
      </c>
      <c r="I95" s="67"/>
      <c r="J95" s="18" t="s">
        <v>281</v>
      </c>
      <c r="K95" s="24">
        <v>1</v>
      </c>
      <c r="L95" s="24" t="s">
        <v>345</v>
      </c>
      <c r="M95" s="24"/>
      <c r="N95" s="24"/>
      <c r="O95" s="67"/>
      <c r="R95" s="18"/>
    </row>
    <row r="96" spans="1:18" ht="16.149999999999999" customHeight="1">
      <c r="A96" s="66"/>
      <c r="B96" s="18" t="s">
        <v>50</v>
      </c>
      <c r="C96" s="18" t="s">
        <v>49</v>
      </c>
      <c r="D96" s="19">
        <v>27</v>
      </c>
      <c r="E96" s="20" t="s">
        <v>11</v>
      </c>
      <c r="F96" s="18" t="s">
        <v>12</v>
      </c>
      <c r="G96" s="18" t="s">
        <v>13</v>
      </c>
      <c r="H96" s="18" t="s">
        <v>132</v>
      </c>
      <c r="I96" s="18" t="s">
        <v>133</v>
      </c>
      <c r="J96" s="18" t="s">
        <v>134</v>
      </c>
      <c r="K96" s="18">
        <v>1</v>
      </c>
      <c r="L96" s="18"/>
      <c r="M96" s="18"/>
      <c r="N96" s="18"/>
      <c r="O96" s="18" t="s">
        <v>135</v>
      </c>
      <c r="R96" s="18"/>
    </row>
    <row r="97" spans="1:18" ht="16.149999999999999" customHeight="1">
      <c r="A97" s="66"/>
      <c r="B97" s="18"/>
      <c r="C97" s="18"/>
      <c r="D97" s="19"/>
      <c r="E97" s="20"/>
      <c r="F97" s="18"/>
      <c r="G97" s="18"/>
      <c r="H97" s="18"/>
      <c r="I97" s="65" t="s">
        <v>137</v>
      </c>
      <c r="J97" s="18" t="s">
        <v>269</v>
      </c>
      <c r="K97" s="21">
        <v>1</v>
      </c>
      <c r="L97" s="21"/>
      <c r="M97" s="21"/>
      <c r="N97" s="21"/>
      <c r="O97" s="65" t="s">
        <v>119</v>
      </c>
      <c r="R97" s="18"/>
    </row>
    <row r="98" spans="1:18" ht="16.149999999999999" customHeight="1">
      <c r="A98" s="66"/>
      <c r="B98" s="18"/>
      <c r="C98" s="18"/>
      <c r="D98" s="19"/>
      <c r="E98" s="20"/>
      <c r="F98" s="18"/>
      <c r="G98" s="18"/>
      <c r="H98" s="18"/>
      <c r="I98" s="66"/>
      <c r="J98" s="18" t="s">
        <v>283</v>
      </c>
      <c r="K98" s="22">
        <v>1</v>
      </c>
      <c r="L98" s="22"/>
      <c r="M98" s="22"/>
      <c r="N98" s="22"/>
      <c r="O98" s="66"/>
      <c r="R98" s="18"/>
    </row>
    <row r="99" spans="1:18" ht="16.149999999999999" customHeight="1">
      <c r="A99" s="66"/>
      <c r="B99" s="18"/>
      <c r="C99" s="18"/>
      <c r="D99" s="19"/>
      <c r="E99" s="20"/>
      <c r="F99" s="18"/>
      <c r="G99" s="18"/>
      <c r="H99" s="18"/>
      <c r="I99" s="66"/>
      <c r="J99" s="18" t="s">
        <v>284</v>
      </c>
      <c r="K99" s="22">
        <v>1</v>
      </c>
      <c r="L99" s="22"/>
      <c r="M99" s="22"/>
      <c r="N99" s="22"/>
      <c r="O99" s="66"/>
      <c r="R99" s="18"/>
    </row>
    <row r="100" spans="1:18" ht="16.149999999999999" customHeight="1">
      <c r="A100" s="66"/>
      <c r="B100" s="18"/>
      <c r="C100" s="18"/>
      <c r="D100" s="19"/>
      <c r="E100" s="20"/>
      <c r="F100" s="18"/>
      <c r="G100" s="18"/>
      <c r="H100" s="18"/>
      <c r="I100" s="66"/>
      <c r="J100" s="18" t="s">
        <v>272</v>
      </c>
      <c r="K100" s="22">
        <v>1</v>
      </c>
      <c r="L100" s="22"/>
      <c r="M100" s="22"/>
      <c r="N100" s="22"/>
      <c r="O100" s="66"/>
      <c r="R100" s="18"/>
    </row>
    <row r="101" spans="1:18" ht="16.149999999999999" customHeight="1">
      <c r="A101" s="67"/>
      <c r="B101" s="18" t="s">
        <v>121</v>
      </c>
      <c r="C101" s="18" t="s">
        <v>120</v>
      </c>
      <c r="D101" s="19">
        <v>28</v>
      </c>
      <c r="E101" s="20" t="s">
        <v>11</v>
      </c>
      <c r="F101" s="18" t="s">
        <v>12</v>
      </c>
      <c r="G101" s="18" t="s">
        <v>13</v>
      </c>
      <c r="H101" s="18" t="s">
        <v>136</v>
      </c>
      <c r="I101" s="67"/>
      <c r="J101" s="18" t="s">
        <v>285</v>
      </c>
      <c r="K101" s="24">
        <v>1</v>
      </c>
      <c r="L101" s="24"/>
      <c r="M101" s="24"/>
      <c r="N101" s="24"/>
      <c r="O101" s="67"/>
      <c r="R101" s="18"/>
    </row>
    <row r="102" spans="1:18" ht="16.149999999999999" customHeight="1">
      <c r="A102" s="65" t="s">
        <v>141</v>
      </c>
      <c r="B102" s="18"/>
      <c r="C102" s="18"/>
      <c r="D102" s="19"/>
      <c r="E102" s="20"/>
      <c r="F102" s="18"/>
      <c r="G102" s="18"/>
      <c r="H102" s="18"/>
      <c r="I102" s="65" t="s">
        <v>139</v>
      </c>
      <c r="J102" s="18" t="s">
        <v>286</v>
      </c>
      <c r="K102" s="21">
        <v>1</v>
      </c>
      <c r="L102" s="21"/>
      <c r="M102" s="21"/>
      <c r="N102" s="21"/>
      <c r="O102" s="65" t="s">
        <v>140</v>
      </c>
      <c r="R102" s="18"/>
    </row>
    <row r="103" spans="1:18" ht="16.149999999999999" customHeight="1">
      <c r="A103" s="66"/>
      <c r="B103" s="18"/>
      <c r="C103" s="18"/>
      <c r="D103" s="19"/>
      <c r="E103" s="20"/>
      <c r="F103" s="18"/>
      <c r="G103" s="18"/>
      <c r="H103" s="18"/>
      <c r="I103" s="66"/>
      <c r="J103" s="18" t="s">
        <v>287</v>
      </c>
      <c r="K103" s="22">
        <v>1</v>
      </c>
      <c r="L103" s="22"/>
      <c r="M103" s="22"/>
      <c r="N103" s="22"/>
      <c r="O103" s="66"/>
      <c r="R103" s="18"/>
    </row>
    <row r="104" spans="1:18" ht="16.149999999999999" customHeight="1">
      <c r="A104" s="66"/>
      <c r="B104" s="18" t="s">
        <v>30</v>
      </c>
      <c r="C104" s="18" t="s">
        <v>29</v>
      </c>
      <c r="D104" s="19">
        <v>29</v>
      </c>
      <c r="E104" s="20" t="s">
        <v>11</v>
      </c>
      <c r="F104" s="18" t="s">
        <v>12</v>
      </c>
      <c r="G104" s="18" t="s">
        <v>13</v>
      </c>
      <c r="H104" s="18" t="s">
        <v>138</v>
      </c>
      <c r="I104" s="67"/>
      <c r="J104" s="18" t="s">
        <v>288</v>
      </c>
      <c r="K104" s="24">
        <v>1</v>
      </c>
      <c r="L104" s="24"/>
      <c r="M104" s="24"/>
      <c r="N104" s="24"/>
      <c r="O104" s="67"/>
      <c r="R104" s="18"/>
    </row>
    <row r="105" spans="1:18" ht="16.149999999999999" customHeight="1">
      <c r="A105" s="66"/>
      <c r="B105" s="18"/>
      <c r="C105" s="18"/>
      <c r="D105" s="19"/>
      <c r="E105" s="20"/>
      <c r="F105" s="18"/>
      <c r="G105" s="18"/>
      <c r="H105" s="18"/>
      <c r="I105" s="65" t="s">
        <v>143</v>
      </c>
      <c r="J105" s="18" t="s">
        <v>289</v>
      </c>
      <c r="K105" s="21">
        <v>1</v>
      </c>
      <c r="L105" s="21"/>
      <c r="M105" s="21"/>
      <c r="N105" s="21"/>
      <c r="O105" s="65" t="s">
        <v>144</v>
      </c>
      <c r="R105" s="18"/>
    </row>
    <row r="106" spans="1:18" ht="16.149999999999999" customHeight="1">
      <c r="A106" s="66"/>
      <c r="B106" s="18"/>
      <c r="C106" s="18"/>
      <c r="D106" s="19"/>
      <c r="E106" s="20"/>
      <c r="F106" s="18"/>
      <c r="G106" s="18"/>
      <c r="H106" s="18"/>
      <c r="I106" s="66"/>
      <c r="J106" s="18" t="s">
        <v>290</v>
      </c>
      <c r="K106" s="22">
        <v>1</v>
      </c>
      <c r="L106" s="22"/>
      <c r="M106" s="22"/>
      <c r="N106" s="22"/>
      <c r="O106" s="66"/>
      <c r="R106" s="18"/>
    </row>
    <row r="107" spans="1:18" ht="16.149999999999999" customHeight="1">
      <c r="A107" s="66"/>
      <c r="B107" s="18"/>
      <c r="C107" s="18"/>
      <c r="D107" s="19"/>
      <c r="E107" s="20"/>
      <c r="F107" s="18"/>
      <c r="G107" s="18"/>
      <c r="H107" s="18"/>
      <c r="I107" s="66"/>
      <c r="J107" s="18" t="s">
        <v>291</v>
      </c>
      <c r="K107" s="22">
        <v>1</v>
      </c>
      <c r="L107" s="22"/>
      <c r="M107" s="22"/>
      <c r="N107" s="22"/>
      <c r="O107" s="66"/>
      <c r="R107" s="18"/>
    </row>
    <row r="108" spans="1:18" ht="16.149999999999999" customHeight="1">
      <c r="A108" s="66"/>
      <c r="B108" s="18"/>
      <c r="C108" s="18"/>
      <c r="D108" s="19"/>
      <c r="E108" s="20"/>
      <c r="F108" s="18"/>
      <c r="G108" s="18"/>
      <c r="H108" s="18"/>
      <c r="I108" s="66"/>
      <c r="J108" s="18" t="s">
        <v>286</v>
      </c>
      <c r="K108" s="22">
        <v>1</v>
      </c>
      <c r="L108" s="22"/>
      <c r="M108" s="22"/>
      <c r="N108" s="22"/>
      <c r="O108" s="66"/>
      <c r="R108" s="18"/>
    </row>
    <row r="109" spans="1:18" ht="16.149999999999999" customHeight="1">
      <c r="A109" s="66"/>
      <c r="B109" s="18" t="s">
        <v>30</v>
      </c>
      <c r="C109" s="18" t="s">
        <v>29</v>
      </c>
      <c r="D109" s="19">
        <v>30</v>
      </c>
      <c r="E109" s="20" t="s">
        <v>11</v>
      </c>
      <c r="F109" s="18" t="s">
        <v>12</v>
      </c>
      <c r="G109" s="18" t="s">
        <v>13</v>
      </c>
      <c r="H109" s="18" t="s">
        <v>142</v>
      </c>
      <c r="I109" s="67"/>
      <c r="J109" s="18" t="s">
        <v>292</v>
      </c>
      <c r="K109" s="24">
        <v>1</v>
      </c>
      <c r="L109" s="25" t="s">
        <v>346</v>
      </c>
      <c r="M109" s="25"/>
      <c r="N109" s="24"/>
      <c r="O109" s="67"/>
      <c r="R109" s="18"/>
    </row>
    <row r="110" spans="1:18" ht="16.149999999999999" customHeight="1">
      <c r="A110" s="66"/>
      <c r="B110" s="18" t="s">
        <v>102</v>
      </c>
      <c r="C110" s="18" t="s">
        <v>101</v>
      </c>
      <c r="D110" s="19">
        <v>31</v>
      </c>
      <c r="E110" s="20" t="s">
        <v>11</v>
      </c>
      <c r="F110" s="18" t="s">
        <v>12</v>
      </c>
      <c r="G110" s="18" t="s">
        <v>13</v>
      </c>
      <c r="H110" s="18" t="s">
        <v>145</v>
      </c>
      <c r="I110" s="18" t="s">
        <v>146</v>
      </c>
      <c r="J110" s="18" t="s">
        <v>147</v>
      </c>
      <c r="K110" s="18">
        <v>1</v>
      </c>
      <c r="L110" s="18"/>
      <c r="M110" s="18"/>
      <c r="N110" s="18"/>
      <c r="O110" s="18" t="s">
        <v>148</v>
      </c>
      <c r="R110" s="18"/>
    </row>
    <row r="111" spans="1:18" ht="16.149999999999999" customHeight="1">
      <c r="A111" s="66"/>
      <c r="B111" s="18" t="s">
        <v>108</v>
      </c>
      <c r="C111" s="18" t="s">
        <v>107</v>
      </c>
      <c r="D111" s="19">
        <v>32</v>
      </c>
      <c r="E111" s="20" t="s">
        <v>11</v>
      </c>
      <c r="F111" s="18" t="s">
        <v>12</v>
      </c>
      <c r="G111" s="18" t="s">
        <v>13</v>
      </c>
      <c r="H111" s="18" t="s">
        <v>149</v>
      </c>
      <c r="I111" s="18" t="s">
        <v>150</v>
      </c>
      <c r="J111" s="18" t="s">
        <v>151</v>
      </c>
      <c r="K111" s="18">
        <v>1</v>
      </c>
      <c r="L111" s="18"/>
      <c r="M111" s="18"/>
      <c r="N111" s="18"/>
      <c r="O111" s="18" t="s">
        <v>152</v>
      </c>
      <c r="R111" s="18"/>
    </row>
    <row r="112" spans="1:18" ht="16.149999999999999" customHeight="1">
      <c r="A112" s="66"/>
      <c r="B112" s="18"/>
      <c r="C112" s="18"/>
      <c r="D112" s="19"/>
      <c r="E112" s="20"/>
      <c r="F112" s="18"/>
      <c r="G112" s="18"/>
      <c r="H112" s="18"/>
      <c r="I112" s="65" t="s">
        <v>154</v>
      </c>
      <c r="J112" s="18" t="s">
        <v>294</v>
      </c>
      <c r="K112" s="21">
        <v>1</v>
      </c>
      <c r="L112" s="21"/>
      <c r="M112" s="21"/>
      <c r="N112" s="21"/>
      <c r="O112" s="65" t="s">
        <v>155</v>
      </c>
      <c r="R112" s="18"/>
    </row>
    <row r="113" spans="1:18" ht="16.149999999999999" customHeight="1">
      <c r="A113" s="67"/>
      <c r="B113" s="18" t="s">
        <v>25</v>
      </c>
      <c r="C113" s="18" t="s">
        <v>24</v>
      </c>
      <c r="D113" s="19">
        <v>33</v>
      </c>
      <c r="E113" s="20" t="s">
        <v>11</v>
      </c>
      <c r="F113" s="18" t="s">
        <v>12</v>
      </c>
      <c r="G113" s="18" t="s">
        <v>13</v>
      </c>
      <c r="H113" s="18" t="s">
        <v>153</v>
      </c>
      <c r="I113" s="67"/>
      <c r="J113" s="18" t="s">
        <v>293</v>
      </c>
      <c r="K113" s="24">
        <v>1</v>
      </c>
      <c r="L113" s="24"/>
      <c r="M113" s="24"/>
      <c r="N113" s="24"/>
      <c r="O113" s="67"/>
      <c r="R113" s="18"/>
    </row>
    <row r="114" spans="1:18" ht="16.149999999999999" customHeight="1">
      <c r="A114" s="65" t="s">
        <v>159</v>
      </c>
      <c r="B114" s="18"/>
      <c r="C114" s="18"/>
      <c r="D114" s="19"/>
      <c r="E114" s="20"/>
      <c r="F114" s="18"/>
      <c r="G114" s="18"/>
      <c r="H114" s="18"/>
      <c r="I114" s="65" t="s">
        <v>157</v>
      </c>
      <c r="J114" s="18" t="s">
        <v>295</v>
      </c>
      <c r="K114" s="21">
        <v>1</v>
      </c>
      <c r="L114" s="21"/>
      <c r="M114" s="21"/>
      <c r="N114" s="21"/>
      <c r="O114" s="65" t="s">
        <v>158</v>
      </c>
      <c r="R114" s="18"/>
    </row>
    <row r="115" spans="1:18" ht="16.149999999999999" customHeight="1">
      <c r="A115" s="66"/>
      <c r="B115" s="18"/>
      <c r="C115" s="18"/>
      <c r="D115" s="19"/>
      <c r="E115" s="20"/>
      <c r="F115" s="18"/>
      <c r="G115" s="18"/>
      <c r="H115" s="18"/>
      <c r="I115" s="66"/>
      <c r="J115" s="18" t="s">
        <v>297</v>
      </c>
      <c r="K115" s="22">
        <v>1</v>
      </c>
      <c r="L115" s="22"/>
      <c r="M115" s="22"/>
      <c r="N115" s="22"/>
      <c r="O115" s="66"/>
      <c r="R115" s="18"/>
    </row>
    <row r="116" spans="1:18" ht="16.149999999999999" customHeight="1">
      <c r="A116" s="66"/>
      <c r="B116" s="18" t="s">
        <v>35</v>
      </c>
      <c r="C116" s="18" t="s">
        <v>34</v>
      </c>
      <c r="D116" s="19">
        <v>34</v>
      </c>
      <c r="E116" s="20" t="s">
        <v>11</v>
      </c>
      <c r="F116" s="18" t="s">
        <v>12</v>
      </c>
      <c r="G116" s="18" t="s">
        <v>13</v>
      </c>
      <c r="H116" s="18" t="s">
        <v>156</v>
      </c>
      <c r="I116" s="67"/>
      <c r="J116" s="18" t="s">
        <v>296</v>
      </c>
      <c r="K116" s="24">
        <v>1</v>
      </c>
      <c r="L116" s="24"/>
      <c r="M116" s="24"/>
      <c r="N116" s="24"/>
      <c r="O116" s="67"/>
      <c r="R116" s="18"/>
    </row>
    <row r="117" spans="1:18" ht="16.149999999999999" customHeight="1">
      <c r="A117" s="66"/>
      <c r="B117" s="18"/>
      <c r="C117" s="18"/>
      <c r="D117" s="19"/>
      <c r="E117" s="20"/>
      <c r="F117" s="18"/>
      <c r="G117" s="18"/>
      <c r="H117" s="18"/>
      <c r="I117" s="65" t="s">
        <v>161</v>
      </c>
      <c r="J117" s="18" t="s">
        <v>299</v>
      </c>
      <c r="K117" s="21">
        <v>1</v>
      </c>
      <c r="L117" s="21"/>
      <c r="M117" s="21"/>
      <c r="N117" s="21"/>
      <c r="O117" s="65" t="s">
        <v>162</v>
      </c>
      <c r="R117" s="18"/>
    </row>
    <row r="118" spans="1:18" ht="16.149999999999999" customHeight="1">
      <c r="A118" s="66"/>
      <c r="B118" s="18" t="s">
        <v>25</v>
      </c>
      <c r="C118" s="18" t="s">
        <v>24</v>
      </c>
      <c r="D118" s="19">
        <v>35</v>
      </c>
      <c r="E118" s="20" t="s">
        <v>11</v>
      </c>
      <c r="F118" s="18" t="s">
        <v>12</v>
      </c>
      <c r="G118" s="18" t="s">
        <v>13</v>
      </c>
      <c r="H118" s="18" t="s">
        <v>160</v>
      </c>
      <c r="I118" s="67"/>
      <c r="J118" s="18" t="s">
        <v>298</v>
      </c>
      <c r="K118" s="24">
        <v>1</v>
      </c>
      <c r="L118" s="24"/>
      <c r="M118" s="24"/>
      <c r="N118" s="24"/>
      <c r="O118" s="67"/>
      <c r="R118" s="18"/>
    </row>
    <row r="119" spans="1:18" ht="16.149999999999999" customHeight="1">
      <c r="A119" s="66"/>
      <c r="B119" s="18"/>
      <c r="C119" s="18"/>
      <c r="D119" s="19"/>
      <c r="E119" s="20"/>
      <c r="F119" s="18"/>
      <c r="G119" s="18"/>
      <c r="H119" s="18"/>
      <c r="I119" s="65" t="s">
        <v>164</v>
      </c>
      <c r="J119" s="18" t="s">
        <v>300</v>
      </c>
      <c r="K119" s="21">
        <v>1</v>
      </c>
      <c r="L119" s="21"/>
      <c r="M119" s="21"/>
      <c r="N119" s="21"/>
      <c r="O119" s="65" t="s">
        <v>165</v>
      </c>
      <c r="R119" s="18"/>
    </row>
    <row r="120" spans="1:18" ht="16.149999999999999" customHeight="1">
      <c r="A120" s="66"/>
      <c r="B120" s="18"/>
      <c r="C120" s="18"/>
      <c r="D120" s="19"/>
      <c r="E120" s="20"/>
      <c r="F120" s="18"/>
      <c r="G120" s="18"/>
      <c r="H120" s="18"/>
      <c r="I120" s="66"/>
      <c r="J120" s="18" t="s">
        <v>301</v>
      </c>
      <c r="K120" s="22">
        <v>1</v>
      </c>
      <c r="L120" s="22"/>
      <c r="M120" s="22"/>
      <c r="N120" s="22"/>
      <c r="O120" s="66"/>
      <c r="R120" s="18"/>
    </row>
    <row r="121" spans="1:18" ht="16.149999999999999" customHeight="1">
      <c r="A121" s="66"/>
      <c r="B121" s="18" t="s">
        <v>59</v>
      </c>
      <c r="C121" s="18" t="s">
        <v>58</v>
      </c>
      <c r="D121" s="19">
        <v>36</v>
      </c>
      <c r="E121" s="20" t="s">
        <v>11</v>
      </c>
      <c r="F121" s="18" t="s">
        <v>12</v>
      </c>
      <c r="G121" s="18" t="s">
        <v>13</v>
      </c>
      <c r="H121" s="18" t="s">
        <v>163</v>
      </c>
      <c r="I121" s="67"/>
      <c r="J121" s="18" t="s">
        <v>302</v>
      </c>
      <c r="K121" s="24">
        <v>1</v>
      </c>
      <c r="L121" s="24"/>
      <c r="M121" s="24"/>
      <c r="N121" s="24"/>
      <c r="O121" s="67"/>
      <c r="R121" s="18"/>
    </row>
    <row r="122" spans="1:18" ht="16.149999999999999" customHeight="1">
      <c r="A122" s="66"/>
      <c r="B122" s="18" t="s">
        <v>171</v>
      </c>
      <c r="C122" s="18" t="s">
        <v>170</v>
      </c>
      <c r="D122" s="19">
        <v>37</v>
      </c>
      <c r="E122" s="20" t="s">
        <v>11</v>
      </c>
      <c r="F122" s="18" t="s">
        <v>12</v>
      </c>
      <c r="G122" s="18" t="s">
        <v>13</v>
      </c>
      <c r="H122" s="18" t="s">
        <v>166</v>
      </c>
      <c r="I122" s="18" t="s">
        <v>167</v>
      </c>
      <c r="J122" s="18" t="s">
        <v>168</v>
      </c>
      <c r="K122" s="18">
        <v>1</v>
      </c>
      <c r="L122" s="18"/>
      <c r="M122" s="18"/>
      <c r="N122" s="18"/>
      <c r="O122" s="18" t="s">
        <v>169</v>
      </c>
      <c r="R122" s="18"/>
    </row>
    <row r="123" spans="1:18" ht="16.149999999999999" customHeight="1">
      <c r="A123" s="66"/>
      <c r="B123" s="18"/>
      <c r="C123" s="18"/>
      <c r="D123" s="19"/>
      <c r="E123" s="20"/>
      <c r="F123" s="18"/>
      <c r="G123" s="18"/>
      <c r="H123" s="18"/>
      <c r="I123" s="65" t="s">
        <v>173</v>
      </c>
      <c r="J123" s="18" t="s">
        <v>294</v>
      </c>
      <c r="K123" s="21">
        <v>1</v>
      </c>
      <c r="L123" s="21"/>
      <c r="M123" s="21"/>
      <c r="N123" s="21"/>
      <c r="O123" s="65" t="s">
        <v>174</v>
      </c>
      <c r="R123" s="18"/>
    </row>
    <row r="124" spans="1:18" ht="16.149999999999999" customHeight="1">
      <c r="A124" s="66"/>
      <c r="B124" s="18" t="s">
        <v>102</v>
      </c>
      <c r="C124" s="18" t="s">
        <v>101</v>
      </c>
      <c r="D124" s="19">
        <v>38</v>
      </c>
      <c r="E124" s="20" t="s">
        <v>11</v>
      </c>
      <c r="F124" s="18" t="s">
        <v>12</v>
      </c>
      <c r="G124" s="18" t="s">
        <v>13</v>
      </c>
      <c r="H124" s="18" t="s">
        <v>172</v>
      </c>
      <c r="I124" s="67"/>
      <c r="J124" s="18" t="s">
        <v>293</v>
      </c>
      <c r="K124" s="24">
        <v>1</v>
      </c>
      <c r="L124" s="24"/>
      <c r="M124" s="24"/>
      <c r="N124" s="24"/>
      <c r="O124" s="67"/>
      <c r="R124" s="18"/>
    </row>
    <row r="125" spans="1:18" ht="16.149999999999999" customHeight="1">
      <c r="A125" s="66"/>
      <c r="B125" s="18"/>
      <c r="C125" s="18"/>
      <c r="D125" s="19"/>
      <c r="E125" s="20"/>
      <c r="F125" s="18"/>
      <c r="G125" s="18"/>
      <c r="H125" s="18"/>
      <c r="I125" s="65" t="s">
        <v>176</v>
      </c>
      <c r="J125" s="18" t="s">
        <v>304</v>
      </c>
      <c r="K125" s="21">
        <v>1</v>
      </c>
      <c r="L125" s="21" t="s">
        <v>347</v>
      </c>
      <c r="M125" s="21"/>
      <c r="N125" s="21"/>
      <c r="O125" s="65" t="s">
        <v>177</v>
      </c>
      <c r="R125" s="18"/>
    </row>
    <row r="126" spans="1:18" ht="16.149999999999999" customHeight="1">
      <c r="A126" s="67"/>
      <c r="B126" s="18" t="s">
        <v>25</v>
      </c>
      <c r="C126" s="18" t="s">
        <v>24</v>
      </c>
      <c r="D126" s="19">
        <v>39</v>
      </c>
      <c r="E126" s="20" t="s">
        <v>11</v>
      </c>
      <c r="F126" s="18" t="s">
        <v>12</v>
      </c>
      <c r="G126" s="18" t="s">
        <v>13</v>
      </c>
      <c r="H126" s="18" t="s">
        <v>175</v>
      </c>
      <c r="I126" s="67"/>
      <c r="J126" s="18" t="s">
        <v>303</v>
      </c>
      <c r="K126" s="24">
        <v>1</v>
      </c>
      <c r="L126" s="24" t="s">
        <v>348</v>
      </c>
      <c r="M126" s="24"/>
      <c r="N126" s="24"/>
      <c r="O126" s="67"/>
      <c r="R126" s="18"/>
    </row>
    <row r="127" spans="1:18" ht="16.149999999999999" customHeight="1">
      <c r="A127" s="65" t="s">
        <v>181</v>
      </c>
      <c r="B127" s="18"/>
      <c r="C127" s="18"/>
      <c r="D127" s="19"/>
      <c r="E127" s="20"/>
      <c r="F127" s="18"/>
      <c r="G127" s="18"/>
      <c r="H127" s="18"/>
      <c r="I127" s="65" t="s">
        <v>179</v>
      </c>
      <c r="J127" s="18" t="s">
        <v>305</v>
      </c>
      <c r="K127" s="21">
        <v>1</v>
      </c>
      <c r="L127" s="21"/>
      <c r="M127" s="21"/>
      <c r="N127" s="21"/>
      <c r="O127" s="65" t="s">
        <v>180</v>
      </c>
      <c r="R127" s="18"/>
    </row>
    <row r="128" spans="1:18" ht="16.149999999999999" customHeight="1">
      <c r="A128" s="66"/>
      <c r="B128" s="18"/>
      <c r="C128" s="18"/>
      <c r="D128" s="19"/>
      <c r="E128" s="20"/>
      <c r="F128" s="18"/>
      <c r="G128" s="18"/>
      <c r="H128" s="18"/>
      <c r="I128" s="66"/>
      <c r="J128" s="18" t="s">
        <v>233</v>
      </c>
      <c r="K128" s="22">
        <v>1</v>
      </c>
      <c r="L128" s="22"/>
      <c r="M128" s="22"/>
      <c r="N128" s="22"/>
      <c r="O128" s="66"/>
      <c r="R128" s="18"/>
    </row>
    <row r="129" spans="1:18" ht="16.149999999999999" customHeight="1">
      <c r="A129" s="66"/>
      <c r="B129" s="18" t="s">
        <v>102</v>
      </c>
      <c r="C129" s="18" t="s">
        <v>101</v>
      </c>
      <c r="D129" s="19">
        <v>40</v>
      </c>
      <c r="E129" s="20" t="s">
        <v>11</v>
      </c>
      <c r="F129" s="18" t="s">
        <v>12</v>
      </c>
      <c r="G129" s="18" t="s">
        <v>13</v>
      </c>
      <c r="H129" s="18" t="s">
        <v>178</v>
      </c>
      <c r="I129" s="67"/>
      <c r="J129" s="18" t="s">
        <v>237</v>
      </c>
      <c r="K129" s="24">
        <v>1</v>
      </c>
      <c r="L129" s="24"/>
      <c r="M129" s="24"/>
      <c r="N129" s="24"/>
      <c r="O129" s="67"/>
      <c r="R129" s="18"/>
    </row>
    <row r="130" spans="1:18" ht="16.149999999999999" customHeight="1">
      <c r="A130" s="66"/>
      <c r="B130" s="18"/>
      <c r="C130" s="18"/>
      <c r="D130" s="19"/>
      <c r="E130" s="20"/>
      <c r="F130" s="18"/>
      <c r="G130" s="18"/>
      <c r="H130" s="18"/>
      <c r="I130" s="65" t="s">
        <v>183</v>
      </c>
      <c r="J130" s="18" t="s">
        <v>306</v>
      </c>
      <c r="K130" s="21">
        <v>1</v>
      </c>
      <c r="L130" s="21"/>
      <c r="M130" s="21"/>
      <c r="N130" s="21"/>
      <c r="O130" s="65" t="s">
        <v>184</v>
      </c>
      <c r="R130" s="18"/>
    </row>
    <row r="131" spans="1:18" ht="16.149999999999999" customHeight="1">
      <c r="A131" s="66"/>
      <c r="B131" s="18"/>
      <c r="C131" s="18"/>
      <c r="D131" s="19"/>
      <c r="E131" s="20"/>
      <c r="F131" s="18"/>
      <c r="G131" s="18"/>
      <c r="H131" s="18"/>
      <c r="I131" s="66"/>
      <c r="J131" s="18" t="s">
        <v>307</v>
      </c>
      <c r="K131" s="22">
        <v>1</v>
      </c>
      <c r="L131" s="22"/>
      <c r="M131" s="22"/>
      <c r="N131" s="22"/>
      <c r="O131" s="66"/>
      <c r="R131" s="18"/>
    </row>
    <row r="132" spans="1:18" ht="16.149999999999999" customHeight="1">
      <c r="A132" s="66"/>
      <c r="B132" s="18"/>
      <c r="C132" s="18"/>
      <c r="D132" s="19"/>
      <c r="E132" s="20"/>
      <c r="F132" s="18"/>
      <c r="G132" s="18"/>
      <c r="H132" s="18"/>
      <c r="I132" s="66"/>
      <c r="J132" s="18" t="s">
        <v>308</v>
      </c>
      <c r="K132" s="22">
        <v>1</v>
      </c>
      <c r="L132" s="22"/>
      <c r="M132" s="22"/>
      <c r="N132" s="22"/>
      <c r="O132" s="66"/>
      <c r="R132" s="18"/>
    </row>
    <row r="133" spans="1:18" ht="16.149999999999999" customHeight="1">
      <c r="A133" s="66"/>
      <c r="B133" s="18"/>
      <c r="C133" s="18"/>
      <c r="D133" s="19"/>
      <c r="E133" s="20"/>
      <c r="F133" s="18"/>
      <c r="G133" s="18"/>
      <c r="H133" s="18"/>
      <c r="I133" s="66"/>
      <c r="J133" s="18" t="s">
        <v>310</v>
      </c>
      <c r="K133" s="22">
        <v>1</v>
      </c>
      <c r="L133" s="22"/>
      <c r="M133" s="22"/>
      <c r="N133" s="22"/>
      <c r="O133" s="66"/>
      <c r="R133" s="18"/>
    </row>
    <row r="134" spans="1:18" ht="16.149999999999999" customHeight="1">
      <c r="A134" s="66"/>
      <c r="B134" s="18" t="s">
        <v>25</v>
      </c>
      <c r="C134" s="18" t="s">
        <v>24</v>
      </c>
      <c r="D134" s="19">
        <v>41</v>
      </c>
      <c r="E134" s="20" t="s">
        <v>11</v>
      </c>
      <c r="F134" s="18" t="s">
        <v>12</v>
      </c>
      <c r="G134" s="18" t="s">
        <v>13</v>
      </c>
      <c r="H134" s="18" t="s">
        <v>182</v>
      </c>
      <c r="I134" s="67"/>
      <c r="J134" s="18" t="s">
        <v>309</v>
      </c>
      <c r="K134" s="24">
        <v>1</v>
      </c>
      <c r="L134" s="24"/>
      <c r="M134" s="24"/>
      <c r="N134" s="24"/>
      <c r="O134" s="67"/>
      <c r="R134" s="18"/>
    </row>
    <row r="135" spans="1:18" ht="16.149999999999999" customHeight="1">
      <c r="A135" s="66"/>
      <c r="B135" s="18"/>
      <c r="C135" s="18"/>
      <c r="D135" s="19"/>
      <c r="E135" s="20"/>
      <c r="F135" s="18"/>
      <c r="G135" s="18"/>
      <c r="H135" s="18"/>
      <c r="I135" s="65" t="s">
        <v>186</v>
      </c>
      <c r="J135" s="18" t="s">
        <v>311</v>
      </c>
      <c r="K135" s="21">
        <v>1</v>
      </c>
      <c r="L135" s="21" t="s">
        <v>349</v>
      </c>
      <c r="M135" s="21"/>
      <c r="N135" s="21"/>
      <c r="O135" s="65" t="s">
        <v>187</v>
      </c>
      <c r="R135" s="18"/>
    </row>
    <row r="136" spans="1:18" ht="16.149999999999999" customHeight="1">
      <c r="A136" s="66"/>
      <c r="B136" s="18"/>
      <c r="C136" s="18"/>
      <c r="D136" s="19"/>
      <c r="E136" s="20"/>
      <c r="F136" s="18"/>
      <c r="G136" s="18"/>
      <c r="H136" s="18"/>
      <c r="I136" s="66"/>
      <c r="J136" s="18" t="s">
        <v>313</v>
      </c>
      <c r="K136" s="22">
        <v>1</v>
      </c>
      <c r="L136" s="22" t="s">
        <v>350</v>
      </c>
      <c r="M136" s="22"/>
      <c r="N136" s="22"/>
      <c r="O136" s="66"/>
      <c r="R136" s="18"/>
    </row>
    <row r="137" spans="1:18" ht="16.149999999999999" customHeight="1">
      <c r="A137" s="66"/>
      <c r="B137" s="18" t="s">
        <v>108</v>
      </c>
      <c r="C137" s="18" t="s">
        <v>107</v>
      </c>
      <c r="D137" s="19">
        <v>42</v>
      </c>
      <c r="E137" s="20" t="s">
        <v>11</v>
      </c>
      <c r="F137" s="18" t="s">
        <v>12</v>
      </c>
      <c r="G137" s="18" t="s">
        <v>13</v>
      </c>
      <c r="H137" s="18" t="s">
        <v>185</v>
      </c>
      <c r="I137" s="67"/>
      <c r="J137" s="18" t="s">
        <v>312</v>
      </c>
      <c r="K137" s="24">
        <v>1</v>
      </c>
      <c r="L137" s="24" t="s">
        <v>351</v>
      </c>
      <c r="M137" s="24"/>
      <c r="N137" s="24"/>
      <c r="O137" s="67"/>
      <c r="R137" s="18"/>
    </row>
    <row r="138" spans="1:18" ht="16.149999999999999" customHeight="1">
      <c r="A138" s="66"/>
      <c r="B138" s="18"/>
      <c r="C138" s="18"/>
      <c r="D138" s="19"/>
      <c r="E138" s="20"/>
      <c r="F138" s="18"/>
      <c r="G138" s="18"/>
      <c r="H138" s="18"/>
      <c r="I138" s="65" t="s">
        <v>189</v>
      </c>
      <c r="J138" s="18" t="s">
        <v>314</v>
      </c>
      <c r="K138" s="21">
        <v>1</v>
      </c>
      <c r="L138" s="26" t="s">
        <v>352</v>
      </c>
      <c r="M138" s="26"/>
      <c r="N138" s="21"/>
      <c r="O138" s="65" t="s">
        <v>190</v>
      </c>
      <c r="R138" s="18"/>
    </row>
    <row r="139" spans="1:18" ht="16.149999999999999" customHeight="1">
      <c r="A139" s="66"/>
      <c r="B139" s="18"/>
      <c r="C139" s="18"/>
      <c r="D139" s="19"/>
      <c r="E139" s="20"/>
      <c r="F139" s="18"/>
      <c r="G139" s="18"/>
      <c r="H139" s="18"/>
      <c r="I139" s="66"/>
      <c r="J139" s="18" t="s">
        <v>316</v>
      </c>
      <c r="K139" s="22">
        <v>1</v>
      </c>
      <c r="L139" s="22" t="s">
        <v>353</v>
      </c>
      <c r="M139" s="22"/>
      <c r="N139" s="22"/>
      <c r="O139" s="66"/>
      <c r="R139" s="18"/>
    </row>
    <row r="140" spans="1:18" ht="16.149999999999999" customHeight="1">
      <c r="A140" s="66"/>
      <c r="B140" s="18" t="s">
        <v>30</v>
      </c>
      <c r="C140" s="18" t="s">
        <v>29</v>
      </c>
      <c r="D140" s="19">
        <v>43</v>
      </c>
      <c r="E140" s="20" t="s">
        <v>11</v>
      </c>
      <c r="F140" s="18" t="s">
        <v>12</v>
      </c>
      <c r="G140" s="18" t="s">
        <v>13</v>
      </c>
      <c r="H140" s="18" t="s">
        <v>188</v>
      </c>
      <c r="I140" s="67"/>
      <c r="J140" s="18" t="s">
        <v>315</v>
      </c>
      <c r="K140" s="24">
        <v>1</v>
      </c>
      <c r="L140" s="24" t="s">
        <v>354</v>
      </c>
      <c r="M140" s="24"/>
      <c r="N140" s="24"/>
      <c r="O140" s="67"/>
      <c r="R140" s="18"/>
    </row>
    <row r="141" spans="1:18" ht="16.149999999999999" customHeight="1">
      <c r="A141" s="66"/>
      <c r="B141" s="18"/>
      <c r="C141" s="18"/>
      <c r="D141" s="19"/>
      <c r="E141" s="20"/>
      <c r="F141" s="18"/>
      <c r="G141" s="18"/>
      <c r="H141" s="18"/>
      <c r="I141" s="65" t="s">
        <v>192</v>
      </c>
      <c r="J141" s="18" t="s">
        <v>319</v>
      </c>
      <c r="K141" s="21">
        <v>1</v>
      </c>
      <c r="L141" s="21"/>
      <c r="M141" s="21"/>
      <c r="N141" s="21"/>
      <c r="O141" s="65" t="s">
        <v>193</v>
      </c>
      <c r="R141" s="18"/>
    </row>
    <row r="142" spans="1:18" ht="16.149999999999999" customHeight="1">
      <c r="A142" s="66"/>
      <c r="B142" s="18" t="s">
        <v>35</v>
      </c>
      <c r="C142" s="18" t="s">
        <v>34</v>
      </c>
      <c r="D142" s="19">
        <v>44</v>
      </c>
      <c r="E142" s="20" t="s">
        <v>11</v>
      </c>
      <c r="F142" s="18" t="s">
        <v>12</v>
      </c>
      <c r="G142" s="18" t="s">
        <v>13</v>
      </c>
      <c r="H142" s="18" t="s">
        <v>191</v>
      </c>
      <c r="I142" s="67"/>
      <c r="J142" s="18" t="s">
        <v>318</v>
      </c>
      <c r="K142" s="24">
        <v>1</v>
      </c>
      <c r="L142" s="24"/>
      <c r="M142" s="24"/>
      <c r="N142" s="24"/>
      <c r="O142" s="67"/>
      <c r="R142" s="18"/>
    </row>
    <row r="143" spans="1:18" ht="16.149999999999999" customHeight="1">
      <c r="A143" s="66"/>
      <c r="B143" s="18"/>
      <c r="C143" s="18"/>
      <c r="D143" s="19"/>
      <c r="E143" s="20"/>
      <c r="F143" s="18"/>
      <c r="G143" s="18"/>
      <c r="H143" s="18"/>
      <c r="I143" s="65" t="s">
        <v>195</v>
      </c>
      <c r="J143" s="18" t="s">
        <v>317</v>
      </c>
      <c r="K143" s="21">
        <v>1</v>
      </c>
      <c r="L143" s="21"/>
      <c r="M143" s="21"/>
      <c r="N143" s="21"/>
      <c r="O143" s="65" t="s">
        <v>196</v>
      </c>
      <c r="R143" s="18"/>
    </row>
    <row r="144" spans="1:18" ht="16.149999999999999" customHeight="1">
      <c r="A144" s="67"/>
      <c r="B144" s="18" t="s">
        <v>35</v>
      </c>
      <c r="C144" s="18" t="s">
        <v>34</v>
      </c>
      <c r="D144" s="19">
        <v>45</v>
      </c>
      <c r="E144" s="20" t="s">
        <v>11</v>
      </c>
      <c r="F144" s="18" t="s">
        <v>12</v>
      </c>
      <c r="G144" s="18" t="s">
        <v>13</v>
      </c>
      <c r="H144" s="18" t="s">
        <v>194</v>
      </c>
      <c r="I144" s="67"/>
      <c r="J144" s="18" t="s">
        <v>203</v>
      </c>
      <c r="K144" s="24">
        <v>1</v>
      </c>
      <c r="L144" s="24"/>
      <c r="M144" s="24"/>
      <c r="N144" s="24"/>
      <c r="O144" s="67"/>
      <c r="R144" s="18"/>
    </row>
  </sheetData>
  <mergeCells count="88">
    <mergeCell ref="I3:I5"/>
    <mergeCell ref="A2:A15"/>
    <mergeCell ref="I6:I8"/>
    <mergeCell ref="I9:I10"/>
    <mergeCell ref="I11:I13"/>
    <mergeCell ref="I14:I15"/>
    <mergeCell ref="I16:I21"/>
    <mergeCell ref="A16:A45"/>
    <mergeCell ref="I22:I23"/>
    <mergeCell ref="I24:I31"/>
    <mergeCell ref="I32:I34"/>
    <mergeCell ref="I35:I38"/>
    <mergeCell ref="I39:I45"/>
    <mergeCell ref="I79:I82"/>
    <mergeCell ref="I46:I48"/>
    <mergeCell ref="A46:A69"/>
    <mergeCell ref="I49:I53"/>
    <mergeCell ref="I54:I58"/>
    <mergeCell ref="I59:I64"/>
    <mergeCell ref="I65:I67"/>
    <mergeCell ref="I68:I69"/>
    <mergeCell ref="I83:I84"/>
    <mergeCell ref="A83:A101"/>
    <mergeCell ref="I85:I86"/>
    <mergeCell ref="I87:I95"/>
    <mergeCell ref="I97:I101"/>
    <mergeCell ref="I70:I71"/>
    <mergeCell ref="A70:A82"/>
    <mergeCell ref="I72:I74"/>
    <mergeCell ref="I75:I76"/>
    <mergeCell ref="I77:I78"/>
    <mergeCell ref="A102:A113"/>
    <mergeCell ref="I102:I104"/>
    <mergeCell ref="I105:I109"/>
    <mergeCell ref="I112:I113"/>
    <mergeCell ref="I114:I116"/>
    <mergeCell ref="A114:A126"/>
    <mergeCell ref="I117:I118"/>
    <mergeCell ref="I119:I121"/>
    <mergeCell ref="I123:I124"/>
    <mergeCell ref="I125:I126"/>
    <mergeCell ref="I127:I129"/>
    <mergeCell ref="A127:A144"/>
    <mergeCell ref="I130:I134"/>
    <mergeCell ref="I135:I137"/>
    <mergeCell ref="I138:I140"/>
    <mergeCell ref="I141:I142"/>
    <mergeCell ref="I143:I144"/>
    <mergeCell ref="O3:O5"/>
    <mergeCell ref="O6:O8"/>
    <mergeCell ref="O9:O10"/>
    <mergeCell ref="O11:O13"/>
    <mergeCell ref="O14:O15"/>
    <mergeCell ref="O16:O21"/>
    <mergeCell ref="O22:O23"/>
    <mergeCell ref="O24:O31"/>
    <mergeCell ref="O32:O34"/>
    <mergeCell ref="O35:O38"/>
    <mergeCell ref="O39:O45"/>
    <mergeCell ref="O46:O48"/>
    <mergeCell ref="O49:O53"/>
    <mergeCell ref="O54:O58"/>
    <mergeCell ref="O59:O64"/>
    <mergeCell ref="O65:O67"/>
    <mergeCell ref="O68:O69"/>
    <mergeCell ref="O70:O71"/>
    <mergeCell ref="O72:O74"/>
    <mergeCell ref="O75:O76"/>
    <mergeCell ref="O77:O78"/>
    <mergeCell ref="O79:O82"/>
    <mergeCell ref="O83:O84"/>
    <mergeCell ref="O85:O86"/>
    <mergeCell ref="O87:O95"/>
    <mergeCell ref="O97:O101"/>
    <mergeCell ref="O102:O104"/>
    <mergeCell ref="O105:O109"/>
    <mergeCell ref="O112:O113"/>
    <mergeCell ref="O114:O116"/>
    <mergeCell ref="O135:O137"/>
    <mergeCell ref="O138:O140"/>
    <mergeCell ref="O141:O142"/>
    <mergeCell ref="O143:O144"/>
    <mergeCell ref="O117:O118"/>
    <mergeCell ref="O119:O121"/>
    <mergeCell ref="O123:O124"/>
    <mergeCell ref="O125:O126"/>
    <mergeCell ref="O127:O129"/>
    <mergeCell ref="O130:O134"/>
  </mergeCells>
  <hyperlinks>
    <hyperlink ref="L4" r:id="rId1"/>
    <hyperlink ref="L5" r:id="rId2"/>
    <hyperlink ref="L59" r:id="rId3"/>
    <hyperlink ref="L61" r:id="rId4"/>
    <hyperlink ref="L73" r:id="rId5"/>
    <hyperlink ref="L75" r:id="rId6"/>
    <hyperlink ref="L76" r:id="rId7"/>
    <hyperlink ref="L88" r:id="rId8"/>
    <hyperlink ref="L90" r:id="rId9"/>
    <hyperlink ref="L91" r:id="rId10"/>
    <hyperlink ref="L94" r:id="rId11"/>
    <hyperlink ref="L109" r:id="rId12"/>
    <hyperlink ref="L138" r:id="rId13"/>
  </hyperlinks>
  <pageMargins left="0" right="0" top="0" bottom="0" header="0" footer="0"/>
  <pageSetup paperSize="9" firstPageNumber="0" fitToWidth="0" fitToHeight="0" orientation="portrait" horizontalDpi="300" verticalDpi="300" r:id="rId1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70" zoomScaleNormal="70" workbookViewId="0">
      <selection activeCell="R34" sqref="R34"/>
    </sheetView>
  </sheetViews>
  <sheetFormatPr baseColWidth="10" defaultRowHeight="12.75"/>
  <cols>
    <col min="5" max="5" width="11.5703125" style="57" customWidth="1"/>
  </cols>
  <sheetData>
    <row r="1" spans="1:7" ht="25.5" customHeight="1">
      <c r="A1" s="69" t="s">
        <v>1238</v>
      </c>
      <c r="B1" s="69"/>
      <c r="C1" s="69"/>
      <c r="D1" s="69"/>
      <c r="E1" s="69"/>
      <c r="F1" s="69"/>
      <c r="G1" s="69"/>
    </row>
    <row r="2" spans="1:7" ht="22.5" customHeight="1">
      <c r="A2" s="69"/>
      <c r="B2" s="69"/>
      <c r="C2" s="69"/>
      <c r="D2" s="69"/>
      <c r="E2" s="69"/>
      <c r="F2" s="69"/>
      <c r="G2" s="69"/>
    </row>
    <row r="3" spans="1:7" ht="60">
      <c r="A3" s="1" t="s">
        <v>356</v>
      </c>
      <c r="B3" s="1" t="s">
        <v>5</v>
      </c>
      <c r="C3" s="1" t="s">
        <v>357</v>
      </c>
      <c r="D3" s="1" t="s">
        <v>358</v>
      </c>
      <c r="E3" s="56" t="s">
        <v>359</v>
      </c>
      <c r="F3" s="1" t="s">
        <v>360</v>
      </c>
      <c r="G3" s="2" t="s">
        <v>361</v>
      </c>
    </row>
    <row r="4" spans="1:7" ht="15">
      <c r="A4" s="3">
        <v>1</v>
      </c>
      <c r="B4" s="4">
        <v>6</v>
      </c>
      <c r="C4" s="3">
        <v>14</v>
      </c>
      <c r="D4" s="3">
        <v>8</v>
      </c>
      <c r="E4" s="7">
        <f>(1/C4)*D4</f>
        <v>0.5714285714285714</v>
      </c>
      <c r="F4" s="3">
        <f>C4-D4</f>
        <v>6</v>
      </c>
      <c r="G4" s="7">
        <f>(1/C4)*F4</f>
        <v>0.42857142857142855</v>
      </c>
    </row>
    <row r="5" spans="1:7" ht="15">
      <c r="A5" s="3">
        <v>2</v>
      </c>
      <c r="B5" s="4">
        <v>5</v>
      </c>
      <c r="C5" s="3">
        <v>13</v>
      </c>
      <c r="D5" s="3">
        <v>12</v>
      </c>
      <c r="E5" s="7">
        <f t="shared" ref="E5:E12" si="0">(1/C5)*D5</f>
        <v>0.92307692307692313</v>
      </c>
      <c r="F5" s="3">
        <f t="shared" ref="F5:F12" si="1">C5-D5</f>
        <v>1</v>
      </c>
      <c r="G5" s="7">
        <f t="shared" ref="G5:G12" si="2">(1/C5)*F5</f>
        <v>7.6923076923076927E-2</v>
      </c>
    </row>
    <row r="6" spans="1:7" ht="15">
      <c r="A6" s="3">
        <v>3</v>
      </c>
      <c r="B6" s="4">
        <v>6</v>
      </c>
      <c r="C6" s="3">
        <v>24</v>
      </c>
      <c r="D6" s="3">
        <v>22</v>
      </c>
      <c r="E6" s="7">
        <f t="shared" si="0"/>
        <v>0.91666666666666663</v>
      </c>
      <c r="F6" s="3">
        <f t="shared" si="1"/>
        <v>2</v>
      </c>
      <c r="G6" s="7">
        <f t="shared" si="2"/>
        <v>8.3333333333333329E-2</v>
      </c>
    </row>
    <row r="7" spans="1:7" ht="15">
      <c r="A7" s="3">
        <v>4</v>
      </c>
      <c r="B7" s="4">
        <v>6</v>
      </c>
      <c r="C7" s="3">
        <v>17</v>
      </c>
      <c r="D7" s="3">
        <v>17</v>
      </c>
      <c r="E7" s="7">
        <f t="shared" si="0"/>
        <v>1</v>
      </c>
      <c r="F7" s="3">
        <f t="shared" si="1"/>
        <v>0</v>
      </c>
      <c r="G7" s="7">
        <f t="shared" si="2"/>
        <v>0</v>
      </c>
    </row>
    <row r="8" spans="1:7" ht="15">
      <c r="A8" s="3">
        <v>5</v>
      </c>
      <c r="B8" s="4">
        <v>4</v>
      </c>
      <c r="C8" s="3">
        <v>8</v>
      </c>
      <c r="D8" s="3">
        <v>7</v>
      </c>
      <c r="E8" s="7">
        <f t="shared" si="0"/>
        <v>0.875</v>
      </c>
      <c r="F8" s="3">
        <f t="shared" si="1"/>
        <v>1</v>
      </c>
      <c r="G8" s="7">
        <f t="shared" si="2"/>
        <v>0.125</v>
      </c>
    </row>
    <row r="9" spans="1:7" ht="15">
      <c r="A9" s="3">
        <v>6</v>
      </c>
      <c r="B9" s="4">
        <v>10</v>
      </c>
      <c r="C9" s="3">
        <v>40</v>
      </c>
      <c r="D9" s="3">
        <v>38</v>
      </c>
      <c r="E9" s="7">
        <f t="shared" si="0"/>
        <v>0.95000000000000007</v>
      </c>
      <c r="F9" s="3">
        <f t="shared" si="1"/>
        <v>2</v>
      </c>
      <c r="G9" s="7">
        <f t="shared" si="2"/>
        <v>0.05</v>
      </c>
    </row>
    <row r="10" spans="1:7" ht="15">
      <c r="A10" s="3">
        <v>7</v>
      </c>
      <c r="B10" s="4">
        <v>5</v>
      </c>
      <c r="C10" s="3">
        <v>6</v>
      </c>
      <c r="D10" s="3">
        <v>6</v>
      </c>
      <c r="E10" s="7">
        <f t="shared" si="0"/>
        <v>1</v>
      </c>
      <c r="F10" s="3">
        <f t="shared" si="1"/>
        <v>0</v>
      </c>
      <c r="G10" s="7">
        <f t="shared" si="2"/>
        <v>0</v>
      </c>
    </row>
    <row r="11" spans="1:7" ht="15">
      <c r="A11" s="3">
        <v>8</v>
      </c>
      <c r="B11" s="4">
        <v>6</v>
      </c>
      <c r="C11" s="3">
        <v>12</v>
      </c>
      <c r="D11" s="3">
        <v>11</v>
      </c>
      <c r="E11" s="7">
        <f t="shared" si="0"/>
        <v>0.91666666666666663</v>
      </c>
      <c r="F11" s="3">
        <f t="shared" si="1"/>
        <v>1</v>
      </c>
      <c r="G11" s="7">
        <f t="shared" si="2"/>
        <v>8.3333333333333329E-2</v>
      </c>
    </row>
    <row r="12" spans="1:7" ht="15">
      <c r="A12" s="3">
        <v>9</v>
      </c>
      <c r="B12" s="4">
        <v>1</v>
      </c>
      <c r="C12" s="3">
        <v>2</v>
      </c>
      <c r="D12" s="3">
        <v>2</v>
      </c>
      <c r="E12" s="7">
        <f t="shared" si="0"/>
        <v>1</v>
      </c>
      <c r="F12" s="3">
        <f t="shared" si="1"/>
        <v>0</v>
      </c>
      <c r="G12" s="7">
        <f t="shared" si="2"/>
        <v>0</v>
      </c>
    </row>
    <row r="13" spans="1:7" ht="15">
      <c r="A13" s="6" t="s">
        <v>362</v>
      </c>
      <c r="B13" s="6">
        <f>SUM(B4:B12)</f>
        <v>49</v>
      </c>
      <c r="C13" s="6">
        <f>SUM(C4:C12)</f>
        <v>136</v>
      </c>
      <c r="D13" s="6">
        <f>SUM(D4:D12)</f>
        <v>123</v>
      </c>
      <c r="E13" s="7">
        <f>(1/C13)*D13</f>
        <v>0.90441176470588236</v>
      </c>
      <c r="F13" s="6">
        <f>SUM(F4:F12)</f>
        <v>13</v>
      </c>
      <c r="G13" s="7">
        <f>(1/C13)*F13</f>
        <v>9.5588235294117641E-2</v>
      </c>
    </row>
  </sheetData>
  <mergeCells count="1">
    <mergeCell ref="A1:G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I21" sqref="I21"/>
    </sheetView>
  </sheetViews>
  <sheetFormatPr baseColWidth="10" defaultRowHeight="12.75"/>
  <sheetData>
    <row r="1" spans="1:7" ht="25.5" customHeight="1">
      <c r="A1" s="69" t="s">
        <v>363</v>
      </c>
      <c r="B1" s="69"/>
      <c r="C1" s="69"/>
      <c r="D1" s="69"/>
      <c r="E1" s="69"/>
      <c r="F1" s="69"/>
      <c r="G1" s="69"/>
    </row>
    <row r="2" spans="1:7" ht="22.5" customHeight="1">
      <c r="A2" s="69"/>
      <c r="B2" s="69"/>
      <c r="C2" s="69"/>
      <c r="D2" s="69"/>
      <c r="E2" s="69"/>
      <c r="F2" s="69"/>
      <c r="G2" s="69"/>
    </row>
    <row r="3" spans="1:7" ht="60">
      <c r="A3" s="1" t="s">
        <v>356</v>
      </c>
      <c r="B3" s="1" t="s">
        <v>5</v>
      </c>
      <c r="C3" s="1" t="s">
        <v>357</v>
      </c>
      <c r="D3" s="1" t="s">
        <v>358</v>
      </c>
      <c r="E3" s="2" t="s">
        <v>359</v>
      </c>
      <c r="F3" s="1" t="s">
        <v>360</v>
      </c>
      <c r="G3" s="2" t="s">
        <v>361</v>
      </c>
    </row>
    <row r="4" spans="1:7" ht="15">
      <c r="A4" s="3">
        <v>1</v>
      </c>
      <c r="B4" s="4">
        <v>6</v>
      </c>
      <c r="C4" s="3">
        <v>10</v>
      </c>
      <c r="D4" s="3">
        <v>10</v>
      </c>
      <c r="E4" s="5">
        <f>(1/C4)*D4</f>
        <v>1</v>
      </c>
      <c r="F4" s="3">
        <f>C4-D4</f>
        <v>0</v>
      </c>
      <c r="G4" s="5">
        <f>(1/C4)*F4</f>
        <v>0</v>
      </c>
    </row>
    <row r="5" spans="1:7" ht="15">
      <c r="A5" s="3">
        <v>2</v>
      </c>
      <c r="B5" s="4">
        <v>6</v>
      </c>
      <c r="C5" s="3">
        <v>30</v>
      </c>
      <c r="D5" s="3">
        <v>16</v>
      </c>
      <c r="E5" s="5">
        <f t="shared" ref="E5:E11" si="0">(1/C5)*D5</f>
        <v>0.53333333333333333</v>
      </c>
      <c r="F5" s="3">
        <f t="shared" ref="F5:F11" si="1">C5-D5</f>
        <v>14</v>
      </c>
      <c r="G5" s="7">
        <f t="shared" ref="G5:G11" si="2">(1/C5)*F5</f>
        <v>0.46666666666666667</v>
      </c>
    </row>
    <row r="6" spans="1:7" ht="15">
      <c r="A6" s="3">
        <v>3</v>
      </c>
      <c r="B6" s="4">
        <v>6</v>
      </c>
      <c r="C6" s="3">
        <v>24</v>
      </c>
      <c r="D6" s="3">
        <v>24</v>
      </c>
      <c r="E6" s="5">
        <f t="shared" si="0"/>
        <v>1</v>
      </c>
      <c r="F6" s="3">
        <f t="shared" si="1"/>
        <v>0</v>
      </c>
      <c r="G6" s="5">
        <f t="shared" si="2"/>
        <v>0</v>
      </c>
    </row>
    <row r="7" spans="1:7" ht="15">
      <c r="A7" s="3">
        <v>4</v>
      </c>
      <c r="B7" s="4">
        <v>5</v>
      </c>
      <c r="C7" s="3">
        <v>13</v>
      </c>
      <c r="D7" s="3">
        <v>13</v>
      </c>
      <c r="E7" s="5">
        <f t="shared" si="0"/>
        <v>1</v>
      </c>
      <c r="F7" s="3">
        <f t="shared" si="1"/>
        <v>0</v>
      </c>
      <c r="G7" s="5">
        <f t="shared" si="2"/>
        <v>0</v>
      </c>
    </row>
    <row r="8" spans="1:7" ht="15">
      <c r="A8" s="3">
        <v>5</v>
      </c>
      <c r="B8" s="4">
        <v>5</v>
      </c>
      <c r="C8" s="3">
        <v>19</v>
      </c>
      <c r="D8" s="3">
        <v>19</v>
      </c>
      <c r="E8" s="5">
        <f t="shared" si="0"/>
        <v>1</v>
      </c>
      <c r="F8" s="3">
        <f t="shared" si="1"/>
        <v>0</v>
      </c>
      <c r="G8" s="5">
        <f t="shared" si="2"/>
        <v>0</v>
      </c>
    </row>
    <row r="9" spans="1:7" ht="15">
      <c r="A9" s="3">
        <v>6</v>
      </c>
      <c r="B9" s="4">
        <v>5</v>
      </c>
      <c r="C9" s="3">
        <v>12</v>
      </c>
      <c r="D9" s="3">
        <v>12</v>
      </c>
      <c r="E9" s="5">
        <f t="shared" si="0"/>
        <v>1</v>
      </c>
      <c r="F9" s="3">
        <f t="shared" si="1"/>
        <v>0</v>
      </c>
      <c r="G9" s="5">
        <f t="shared" si="2"/>
        <v>0</v>
      </c>
    </row>
    <row r="10" spans="1:7" ht="15">
      <c r="A10" s="3">
        <v>7</v>
      </c>
      <c r="B10" s="4">
        <v>6</v>
      </c>
      <c r="C10" s="3">
        <v>13</v>
      </c>
      <c r="D10" s="3">
        <v>13</v>
      </c>
      <c r="E10" s="5">
        <f t="shared" si="0"/>
        <v>1</v>
      </c>
      <c r="F10" s="3">
        <f t="shared" si="1"/>
        <v>0</v>
      </c>
      <c r="G10" s="5">
        <f t="shared" si="2"/>
        <v>0</v>
      </c>
    </row>
    <row r="11" spans="1:7" ht="15">
      <c r="A11" s="3">
        <v>8</v>
      </c>
      <c r="B11" s="4">
        <v>6</v>
      </c>
      <c r="C11" s="3">
        <v>18</v>
      </c>
      <c r="D11" s="3">
        <v>18</v>
      </c>
      <c r="E11" s="5">
        <f t="shared" si="0"/>
        <v>1</v>
      </c>
      <c r="F11" s="3">
        <f t="shared" si="1"/>
        <v>0</v>
      </c>
      <c r="G11" s="5">
        <f t="shared" si="2"/>
        <v>0</v>
      </c>
    </row>
    <row r="12" spans="1:7" ht="15">
      <c r="A12" s="6" t="s">
        <v>362</v>
      </c>
      <c r="B12" s="6">
        <f>SUM(B4:B11)</f>
        <v>45</v>
      </c>
      <c r="C12" s="6">
        <f>SUM(C4:C11)</f>
        <v>139</v>
      </c>
      <c r="D12" s="6">
        <f>SUM(D4:D11)</f>
        <v>125</v>
      </c>
      <c r="E12" s="7">
        <f>(1/C12)*D12</f>
        <v>0.89928057553956842</v>
      </c>
      <c r="F12" s="6">
        <f>SUM(F4:F7)</f>
        <v>14</v>
      </c>
      <c r="G12" s="7">
        <f>(1/C12)*F12</f>
        <v>0.10071942446043167</v>
      </c>
    </row>
  </sheetData>
  <mergeCells count="1">
    <mergeCell ref="A1:G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5"/>
  <sheetViews>
    <sheetView zoomScale="85" zoomScaleNormal="85" workbookViewId="0">
      <selection activeCell="N4" sqref="N4"/>
    </sheetView>
  </sheetViews>
  <sheetFormatPr baseColWidth="10" defaultColWidth="8.85546875" defaultRowHeight="12.75"/>
  <cols>
    <col min="1" max="1" width="11.7109375" style="9" customWidth="1"/>
    <col min="2" max="2" width="0.7109375" style="9" customWidth="1"/>
    <col min="3" max="3" width="22.28515625" style="9" hidden="1" customWidth="1"/>
    <col min="4" max="4" width="22.5703125" style="9" hidden="1" customWidth="1"/>
    <col min="5" max="5" width="10.85546875" style="9" hidden="1" customWidth="1"/>
    <col min="6" max="6" width="21" style="9" hidden="1" customWidth="1"/>
    <col min="7" max="8" width="61.140625" style="9" hidden="1" customWidth="1"/>
    <col min="9" max="9" width="25.5703125" style="9" hidden="1" customWidth="1"/>
    <col min="10" max="10" width="18.7109375" style="9" customWidth="1"/>
    <col min="11" max="11" width="76.7109375" style="9" customWidth="1"/>
    <col min="12" max="12" width="6.5703125" style="9" customWidth="1"/>
    <col min="13" max="13" width="75" style="9" customWidth="1"/>
    <col min="14" max="14" width="22.140625" style="9" customWidth="1"/>
    <col min="15" max="17" width="31.5703125" style="9" customWidth="1"/>
    <col min="18" max="18" width="35.85546875" style="9" customWidth="1"/>
    <col min="19" max="19" width="41.7109375" style="9" customWidth="1"/>
    <col min="20" max="20" width="35" style="9" customWidth="1"/>
    <col min="21" max="21" width="125.42578125" style="9" bestFit="1" customWidth="1"/>
    <col min="22" max="22" width="22.28515625" style="9" bestFit="1" customWidth="1"/>
    <col min="23" max="23" width="72.42578125" style="9" bestFit="1" customWidth="1"/>
    <col min="24" max="24" width="22.5703125" style="9" bestFit="1" customWidth="1"/>
    <col min="25" max="16384" width="8.85546875" style="9"/>
  </cols>
  <sheetData>
    <row r="1" spans="1:24" ht="36" customHeight="1">
      <c r="A1" s="58" t="s">
        <v>10</v>
      </c>
      <c r="B1" s="58" t="s">
        <v>9</v>
      </c>
      <c r="C1" s="58" t="s">
        <v>8</v>
      </c>
      <c r="D1" s="58" t="s">
        <v>10</v>
      </c>
      <c r="E1" s="58" t="s">
        <v>0</v>
      </c>
      <c r="F1" s="58" t="s">
        <v>1</v>
      </c>
      <c r="G1" s="58" t="s">
        <v>2</v>
      </c>
      <c r="H1" s="58" t="s">
        <v>3</v>
      </c>
      <c r="I1" s="58" t="s">
        <v>4</v>
      </c>
      <c r="J1" s="58" t="s">
        <v>5</v>
      </c>
      <c r="K1" s="58" t="s">
        <v>6</v>
      </c>
      <c r="L1" s="58" t="s">
        <v>1241</v>
      </c>
      <c r="M1" s="58" t="s">
        <v>1240</v>
      </c>
      <c r="N1" s="58" t="s">
        <v>1239</v>
      </c>
      <c r="P1" s="8"/>
      <c r="Q1" s="8"/>
      <c r="R1" s="8"/>
      <c r="S1" s="8"/>
      <c r="T1" s="8"/>
      <c r="U1" s="8" t="s">
        <v>7</v>
      </c>
      <c r="V1" s="8"/>
      <c r="W1" s="8"/>
      <c r="X1" s="8"/>
    </row>
    <row r="2" spans="1:24" ht="36" customHeight="1">
      <c r="A2" s="70" t="s">
        <v>76</v>
      </c>
      <c r="B2" s="27"/>
      <c r="C2" s="27"/>
      <c r="D2" s="27"/>
      <c r="E2" s="27"/>
      <c r="F2" s="27"/>
      <c r="G2" s="27"/>
      <c r="H2" s="27"/>
      <c r="I2" s="27"/>
      <c r="J2" s="70" t="s">
        <v>364</v>
      </c>
      <c r="K2" s="22" t="s">
        <v>365</v>
      </c>
      <c r="L2" s="22">
        <v>1</v>
      </c>
      <c r="M2" s="22"/>
      <c r="N2" s="22"/>
      <c r="O2" s="22"/>
      <c r="P2" s="22"/>
      <c r="Q2" s="22"/>
      <c r="R2" s="22"/>
      <c r="S2" s="22"/>
      <c r="T2" s="22"/>
      <c r="U2" s="70" t="s">
        <v>366</v>
      </c>
      <c r="V2" s="27"/>
      <c r="W2" s="27"/>
      <c r="X2" s="27"/>
    </row>
    <row r="3" spans="1:24" ht="36" customHeight="1">
      <c r="A3" s="71"/>
      <c r="B3" s="27"/>
      <c r="C3" s="27"/>
      <c r="D3" s="27"/>
      <c r="E3" s="27"/>
      <c r="F3" s="27"/>
      <c r="G3" s="27"/>
      <c r="H3" s="27"/>
      <c r="I3" s="27"/>
      <c r="J3" s="71"/>
      <c r="K3" s="22" t="s">
        <v>367</v>
      </c>
      <c r="L3" s="22">
        <v>1</v>
      </c>
      <c r="M3" s="22"/>
      <c r="N3" s="22"/>
      <c r="O3" s="22"/>
      <c r="P3" s="22"/>
      <c r="Q3" s="22"/>
      <c r="R3" s="22"/>
      <c r="S3" s="22"/>
      <c r="T3" s="22"/>
      <c r="U3" s="71"/>
      <c r="V3" s="27"/>
      <c r="W3" s="27"/>
      <c r="X3" s="27"/>
    </row>
    <row r="4" spans="1:24" ht="36" customHeight="1">
      <c r="A4" s="71"/>
      <c r="B4" s="27"/>
      <c r="C4" s="27"/>
      <c r="D4" s="27"/>
      <c r="E4" s="27"/>
      <c r="F4" s="27"/>
      <c r="G4" s="27"/>
      <c r="H4" s="27"/>
      <c r="I4" s="27"/>
      <c r="J4" s="71"/>
      <c r="K4" s="22" t="s">
        <v>209</v>
      </c>
      <c r="L4" s="22">
        <v>1</v>
      </c>
      <c r="M4" s="22"/>
      <c r="N4" s="22"/>
      <c r="O4" s="22"/>
      <c r="P4" s="22"/>
      <c r="Q4" s="22"/>
      <c r="R4" s="22"/>
      <c r="S4" s="22"/>
      <c r="T4" s="22"/>
      <c r="U4" s="71"/>
      <c r="V4" s="27"/>
      <c r="W4" s="27"/>
      <c r="X4" s="27"/>
    </row>
    <row r="5" spans="1:24" ht="36" customHeight="1">
      <c r="A5" s="71"/>
      <c r="B5" s="27"/>
      <c r="C5" s="27"/>
      <c r="D5" s="27"/>
      <c r="E5" s="27"/>
      <c r="F5" s="27"/>
      <c r="G5" s="27"/>
      <c r="H5" s="27"/>
      <c r="I5" s="27"/>
      <c r="J5" s="71"/>
      <c r="K5" s="22" t="s">
        <v>209</v>
      </c>
      <c r="L5" s="22">
        <v>1</v>
      </c>
      <c r="M5" s="22"/>
      <c r="N5" s="22"/>
      <c r="O5" s="22"/>
      <c r="P5" s="22"/>
      <c r="Q5" s="22"/>
      <c r="R5" s="22"/>
      <c r="S5" s="22"/>
      <c r="T5" s="22"/>
      <c r="U5" s="71"/>
      <c r="V5" s="27"/>
      <c r="W5" s="27"/>
      <c r="X5" s="27"/>
    </row>
    <row r="6" spans="1:24" ht="36" customHeight="1">
      <c r="A6" s="71"/>
      <c r="B6" s="27"/>
      <c r="C6" s="27"/>
      <c r="D6" s="27"/>
      <c r="E6" s="27"/>
      <c r="F6" s="27"/>
      <c r="G6" s="27"/>
      <c r="H6" s="27"/>
      <c r="I6" s="27"/>
      <c r="J6" s="71"/>
      <c r="K6" s="22" t="s">
        <v>368</v>
      </c>
      <c r="L6" s="22">
        <v>1</v>
      </c>
      <c r="M6" s="22"/>
      <c r="N6" s="22"/>
      <c r="O6" s="22"/>
      <c r="P6" s="22"/>
      <c r="Q6" s="22"/>
      <c r="R6" s="22"/>
      <c r="S6" s="22"/>
      <c r="T6" s="22"/>
      <c r="U6" s="71"/>
      <c r="V6" s="27"/>
      <c r="W6" s="27"/>
      <c r="X6" s="27"/>
    </row>
    <row r="7" spans="1:24" ht="36" customHeight="1">
      <c r="A7" s="71"/>
      <c r="B7" s="10" t="s">
        <v>369</v>
      </c>
      <c r="C7" s="10" t="s">
        <v>370</v>
      </c>
      <c r="D7" s="10" t="s">
        <v>76</v>
      </c>
      <c r="E7" s="11">
        <v>1</v>
      </c>
      <c r="F7" s="12" t="s">
        <v>11</v>
      </c>
      <c r="G7" s="10" t="s">
        <v>12</v>
      </c>
      <c r="H7" s="10" t="s">
        <v>371</v>
      </c>
      <c r="I7" s="10" t="s">
        <v>372</v>
      </c>
      <c r="J7" s="72"/>
      <c r="K7" s="10" t="s">
        <v>373</v>
      </c>
      <c r="L7" s="15">
        <v>1</v>
      </c>
      <c r="M7" s="15"/>
      <c r="N7" s="15"/>
      <c r="O7" s="15"/>
      <c r="P7" s="15"/>
      <c r="Q7" s="15"/>
      <c r="R7" s="15"/>
      <c r="S7" s="15"/>
      <c r="T7" s="15"/>
      <c r="U7" s="72"/>
      <c r="V7" s="10"/>
      <c r="W7" s="10"/>
      <c r="X7" s="10"/>
    </row>
    <row r="8" spans="1:24" ht="36" customHeight="1">
      <c r="A8" s="71"/>
      <c r="B8" s="10"/>
      <c r="C8" s="10"/>
      <c r="D8" s="10"/>
      <c r="E8" s="11"/>
      <c r="F8" s="12"/>
      <c r="G8" s="10"/>
      <c r="H8" s="10"/>
      <c r="I8" s="10"/>
      <c r="J8" s="73" t="s">
        <v>374</v>
      </c>
      <c r="K8" s="10" t="s">
        <v>375</v>
      </c>
      <c r="L8" s="13">
        <v>1</v>
      </c>
      <c r="M8" s="13"/>
      <c r="N8" s="13"/>
      <c r="O8" s="13"/>
      <c r="P8" s="13"/>
      <c r="Q8" s="13"/>
      <c r="R8" s="13"/>
      <c r="S8" s="13"/>
      <c r="T8" s="13"/>
      <c r="U8" s="73" t="s">
        <v>376</v>
      </c>
      <c r="V8" s="10"/>
      <c r="W8" s="10"/>
      <c r="X8" s="10"/>
    </row>
    <row r="9" spans="1:24" ht="36" customHeight="1">
      <c r="A9" s="71"/>
      <c r="B9" s="10"/>
      <c r="C9" s="10"/>
      <c r="D9" s="10"/>
      <c r="E9" s="11"/>
      <c r="F9" s="12"/>
      <c r="G9" s="10"/>
      <c r="H9" s="10"/>
      <c r="I9" s="10"/>
      <c r="J9" s="71"/>
      <c r="K9" s="10" t="s">
        <v>377</v>
      </c>
      <c r="L9" s="14">
        <v>1</v>
      </c>
      <c r="M9" s="14"/>
      <c r="N9" s="14"/>
      <c r="O9" s="14"/>
      <c r="P9" s="14"/>
      <c r="Q9" s="14"/>
      <c r="R9" s="14"/>
      <c r="S9" s="14"/>
      <c r="T9" s="14"/>
      <c r="U9" s="71"/>
      <c r="V9" s="10"/>
      <c r="W9" s="10"/>
      <c r="X9" s="10"/>
    </row>
    <row r="10" spans="1:24" ht="36" customHeight="1">
      <c r="A10" s="71"/>
      <c r="B10" s="10" t="s">
        <v>94</v>
      </c>
      <c r="C10" s="10" t="s">
        <v>93</v>
      </c>
      <c r="D10" s="10" t="s">
        <v>76</v>
      </c>
      <c r="E10" s="11">
        <v>2</v>
      </c>
      <c r="F10" s="12" t="s">
        <v>11</v>
      </c>
      <c r="G10" s="10" t="s">
        <v>12</v>
      </c>
      <c r="H10" s="10" t="s">
        <v>371</v>
      </c>
      <c r="I10" s="10" t="s">
        <v>378</v>
      </c>
      <c r="J10" s="72"/>
      <c r="K10" s="10" t="s">
        <v>379</v>
      </c>
      <c r="L10" s="15">
        <v>1</v>
      </c>
      <c r="M10" s="15" t="s">
        <v>380</v>
      </c>
      <c r="N10" s="15"/>
      <c r="O10" s="15"/>
      <c r="P10" s="15"/>
      <c r="Q10" s="15"/>
      <c r="R10" s="15"/>
      <c r="S10" s="15"/>
      <c r="T10" s="15"/>
      <c r="U10" s="72"/>
      <c r="V10" s="10"/>
      <c r="W10" s="10"/>
      <c r="X10" s="10"/>
    </row>
    <row r="11" spans="1:24" ht="36" customHeight="1">
      <c r="A11" s="71"/>
      <c r="B11" s="10"/>
      <c r="C11" s="10"/>
      <c r="D11" s="10"/>
      <c r="E11" s="11"/>
      <c r="F11" s="12"/>
      <c r="G11" s="10"/>
      <c r="H11" s="10"/>
      <c r="I11" s="10"/>
      <c r="J11" s="73" t="s">
        <v>381</v>
      </c>
      <c r="K11" s="10" t="s">
        <v>382</v>
      </c>
      <c r="L11" s="13">
        <v>1</v>
      </c>
      <c r="M11" s="13"/>
      <c r="N11" s="13"/>
      <c r="O11" s="13"/>
      <c r="P11" s="13"/>
      <c r="Q11" s="13"/>
      <c r="R11" s="13"/>
      <c r="S11" s="13"/>
      <c r="T11" s="13"/>
      <c r="U11" s="73" t="s">
        <v>383</v>
      </c>
      <c r="V11" s="10"/>
      <c r="W11" s="10"/>
      <c r="X11" s="10"/>
    </row>
    <row r="12" spans="1:24" ht="36" customHeight="1">
      <c r="A12" s="71"/>
      <c r="B12" s="10"/>
      <c r="C12" s="10"/>
      <c r="D12" s="10"/>
      <c r="E12" s="11"/>
      <c r="F12" s="12"/>
      <c r="G12" s="10"/>
      <c r="H12" s="10"/>
      <c r="I12" s="10"/>
      <c r="J12" s="71"/>
      <c r="K12" s="10" t="s">
        <v>384</v>
      </c>
      <c r="L12" s="14">
        <v>1</v>
      </c>
      <c r="M12" s="14"/>
      <c r="N12" s="14"/>
      <c r="O12" s="14"/>
      <c r="P12" s="14"/>
      <c r="Q12" s="14"/>
      <c r="R12" s="14"/>
      <c r="S12" s="14"/>
      <c r="T12" s="14"/>
      <c r="U12" s="71"/>
      <c r="V12" s="10"/>
      <c r="W12" s="10"/>
      <c r="X12" s="10"/>
    </row>
    <row r="13" spans="1:24" ht="36" customHeight="1">
      <c r="A13" s="71"/>
      <c r="B13" s="10"/>
      <c r="C13" s="10"/>
      <c r="D13" s="10"/>
      <c r="E13" s="11"/>
      <c r="F13" s="12"/>
      <c r="G13" s="10"/>
      <c r="H13" s="10"/>
      <c r="I13" s="10"/>
      <c r="J13" s="71"/>
      <c r="K13" s="10" t="s">
        <v>385</v>
      </c>
      <c r="L13" s="14">
        <v>1</v>
      </c>
      <c r="M13" s="14"/>
      <c r="N13" s="14"/>
      <c r="O13" s="14"/>
      <c r="P13" s="14"/>
      <c r="Q13" s="14"/>
      <c r="R13" s="14"/>
      <c r="S13" s="14"/>
      <c r="T13" s="14"/>
      <c r="U13" s="71"/>
      <c r="V13" s="10"/>
      <c r="W13" s="10"/>
      <c r="X13" s="10"/>
    </row>
    <row r="14" spans="1:24" ht="36" customHeight="1">
      <c r="A14" s="71"/>
      <c r="B14" s="10" t="s">
        <v>386</v>
      </c>
      <c r="C14" s="10" t="s">
        <v>387</v>
      </c>
      <c r="D14" s="10" t="s">
        <v>76</v>
      </c>
      <c r="E14" s="11">
        <v>3</v>
      </c>
      <c r="F14" s="12" t="s">
        <v>11</v>
      </c>
      <c r="G14" s="10" t="s">
        <v>12</v>
      </c>
      <c r="H14" s="10" t="s">
        <v>371</v>
      </c>
      <c r="I14" s="10" t="s">
        <v>388</v>
      </c>
      <c r="J14" s="72"/>
      <c r="K14" s="10" t="s">
        <v>389</v>
      </c>
      <c r="L14" s="15">
        <v>1</v>
      </c>
      <c r="M14" s="15"/>
      <c r="N14" s="15"/>
      <c r="O14" s="15"/>
      <c r="P14" s="15"/>
      <c r="Q14" s="15"/>
      <c r="R14" s="15"/>
      <c r="S14" s="15"/>
      <c r="T14" s="15"/>
      <c r="U14" s="72"/>
      <c r="V14" s="10"/>
      <c r="W14" s="10"/>
      <c r="X14" s="10"/>
    </row>
    <row r="15" spans="1:24" ht="36" customHeight="1">
      <c r="A15" s="71"/>
      <c r="B15" s="10"/>
      <c r="C15" s="10"/>
      <c r="D15" s="10"/>
      <c r="E15" s="11"/>
      <c r="F15" s="12"/>
      <c r="G15" s="10"/>
      <c r="H15" s="10"/>
      <c r="I15" s="10"/>
      <c r="J15" s="73" t="s">
        <v>390</v>
      </c>
      <c r="K15" s="10" t="s">
        <v>391</v>
      </c>
      <c r="L15" s="13">
        <v>1</v>
      </c>
      <c r="M15" s="13"/>
      <c r="N15" s="13"/>
      <c r="O15" s="13"/>
      <c r="P15" s="13"/>
      <c r="Q15" s="13"/>
      <c r="R15" s="13"/>
      <c r="S15" s="13"/>
      <c r="T15" s="13"/>
      <c r="U15" s="73" t="s">
        <v>392</v>
      </c>
      <c r="V15" s="10"/>
      <c r="W15" s="10"/>
      <c r="X15" s="10"/>
    </row>
    <row r="16" spans="1:24" ht="36" customHeight="1">
      <c r="A16" s="71"/>
      <c r="B16" s="10" t="s">
        <v>393</v>
      </c>
      <c r="C16" s="10" t="s">
        <v>394</v>
      </c>
      <c r="D16" s="10" t="s">
        <v>76</v>
      </c>
      <c r="E16" s="11">
        <v>4</v>
      </c>
      <c r="F16" s="12" t="s">
        <v>11</v>
      </c>
      <c r="G16" s="10" t="s">
        <v>12</v>
      </c>
      <c r="H16" s="10" t="s">
        <v>371</v>
      </c>
      <c r="I16" s="10" t="s">
        <v>395</v>
      </c>
      <c r="J16" s="72"/>
      <c r="K16" s="10" t="s">
        <v>396</v>
      </c>
      <c r="L16" s="15">
        <v>1</v>
      </c>
      <c r="M16" s="15"/>
      <c r="N16" s="15"/>
      <c r="O16" s="15"/>
      <c r="P16" s="15"/>
      <c r="Q16" s="15"/>
      <c r="R16" s="15"/>
      <c r="S16" s="15"/>
      <c r="T16" s="15"/>
      <c r="U16" s="72"/>
      <c r="V16" s="10"/>
      <c r="W16" s="10"/>
      <c r="X16" s="10"/>
    </row>
    <row r="17" spans="1:24" ht="36" customHeight="1">
      <c r="A17" s="71"/>
      <c r="B17" s="10"/>
      <c r="C17" s="10"/>
      <c r="D17" s="10"/>
      <c r="E17" s="11"/>
      <c r="F17" s="12"/>
      <c r="G17" s="10"/>
      <c r="H17" s="10"/>
      <c r="I17" s="10"/>
      <c r="J17" s="73" t="s">
        <v>397</v>
      </c>
      <c r="K17" s="10" t="s">
        <v>398</v>
      </c>
      <c r="L17" s="13">
        <v>1</v>
      </c>
      <c r="M17" s="13"/>
      <c r="N17" s="13"/>
      <c r="O17" s="13"/>
      <c r="P17" s="13"/>
      <c r="Q17" s="13"/>
      <c r="R17" s="13"/>
      <c r="S17" s="13"/>
      <c r="T17" s="13"/>
      <c r="U17" s="73" t="s">
        <v>399</v>
      </c>
      <c r="V17" s="10"/>
      <c r="W17" s="10"/>
      <c r="X17" s="10"/>
    </row>
    <row r="18" spans="1:24" ht="36" customHeight="1">
      <c r="A18" s="71"/>
      <c r="B18" s="10"/>
      <c r="C18" s="10"/>
      <c r="D18" s="10"/>
      <c r="E18" s="11"/>
      <c r="F18" s="12"/>
      <c r="G18" s="10"/>
      <c r="H18" s="10"/>
      <c r="I18" s="10"/>
      <c r="J18" s="71"/>
      <c r="K18" s="10" t="s">
        <v>400</v>
      </c>
      <c r="L18" s="14">
        <v>1</v>
      </c>
      <c r="M18" s="14"/>
      <c r="N18" s="14"/>
      <c r="O18" s="14"/>
      <c r="P18" s="14"/>
      <c r="Q18" s="14"/>
      <c r="R18" s="14"/>
      <c r="S18" s="14"/>
      <c r="T18" s="14"/>
      <c r="U18" s="71"/>
      <c r="V18" s="10"/>
      <c r="W18" s="10"/>
      <c r="X18" s="10"/>
    </row>
    <row r="19" spans="1:24" ht="36" customHeight="1">
      <c r="A19" s="71"/>
      <c r="B19" s="10"/>
      <c r="C19" s="10"/>
      <c r="D19" s="10"/>
      <c r="E19" s="11"/>
      <c r="F19" s="12"/>
      <c r="G19" s="10"/>
      <c r="H19" s="10"/>
      <c r="I19" s="10"/>
      <c r="J19" s="71"/>
      <c r="K19" s="10" t="s">
        <v>401</v>
      </c>
      <c r="L19" s="14">
        <v>1</v>
      </c>
      <c r="M19" s="14"/>
      <c r="N19" s="14"/>
      <c r="O19" s="14"/>
      <c r="P19" s="14"/>
      <c r="Q19" s="14"/>
      <c r="R19" s="14"/>
      <c r="S19" s="14"/>
      <c r="T19" s="14"/>
      <c r="U19" s="71"/>
      <c r="V19" s="10"/>
      <c r="W19" s="10"/>
      <c r="X19" s="10"/>
    </row>
    <row r="20" spans="1:24" ht="36" customHeight="1">
      <c r="A20" s="71"/>
      <c r="B20" s="10"/>
      <c r="C20" s="10"/>
      <c r="D20" s="10"/>
      <c r="E20" s="11"/>
      <c r="F20" s="12"/>
      <c r="G20" s="10"/>
      <c r="H20" s="10"/>
      <c r="I20" s="10"/>
      <c r="J20" s="71"/>
      <c r="K20" s="10" t="s">
        <v>402</v>
      </c>
      <c r="L20" s="14">
        <v>1</v>
      </c>
      <c r="M20" s="14"/>
      <c r="N20" s="14"/>
      <c r="O20" s="14"/>
      <c r="P20" s="14"/>
      <c r="Q20" s="14"/>
      <c r="R20" s="14"/>
      <c r="S20" s="14"/>
      <c r="T20" s="14"/>
      <c r="U20" s="71"/>
      <c r="V20" s="10"/>
      <c r="W20" s="10"/>
      <c r="X20" s="10"/>
    </row>
    <row r="21" spans="1:24" ht="36" customHeight="1">
      <c r="A21" s="71"/>
      <c r="B21" s="10"/>
      <c r="C21" s="10"/>
      <c r="D21" s="10"/>
      <c r="E21" s="11"/>
      <c r="F21" s="12"/>
      <c r="G21" s="10"/>
      <c r="H21" s="10"/>
      <c r="I21" s="10"/>
      <c r="J21" s="71"/>
      <c r="K21" s="10" t="s">
        <v>403</v>
      </c>
      <c r="L21" s="14">
        <v>1</v>
      </c>
      <c r="M21" s="14"/>
      <c r="N21" s="14"/>
      <c r="O21" s="14"/>
      <c r="P21" s="14"/>
      <c r="Q21" s="14"/>
      <c r="R21" s="14"/>
      <c r="S21" s="14"/>
      <c r="T21" s="14"/>
      <c r="U21" s="71"/>
      <c r="V21" s="10"/>
      <c r="W21" s="10"/>
      <c r="X21" s="10"/>
    </row>
    <row r="22" spans="1:24" ht="36" customHeight="1">
      <c r="A22" s="71"/>
      <c r="B22" s="10"/>
      <c r="C22" s="10"/>
      <c r="D22" s="10"/>
      <c r="E22" s="11"/>
      <c r="F22" s="12"/>
      <c r="G22" s="10"/>
      <c r="H22" s="10"/>
      <c r="I22" s="10"/>
      <c r="J22" s="71"/>
      <c r="K22" s="10" t="s">
        <v>404</v>
      </c>
      <c r="L22" s="14">
        <v>1</v>
      </c>
      <c r="M22" s="14"/>
      <c r="N22" s="14"/>
      <c r="O22" s="14"/>
      <c r="P22" s="14"/>
      <c r="Q22" s="14"/>
      <c r="R22" s="14"/>
      <c r="S22" s="14"/>
      <c r="T22" s="14"/>
      <c r="U22" s="71"/>
      <c r="V22" s="10"/>
      <c r="W22" s="10"/>
      <c r="X22" s="10"/>
    </row>
    <row r="23" spans="1:24" ht="36" customHeight="1">
      <c r="A23" s="71"/>
      <c r="B23" s="10" t="s">
        <v>386</v>
      </c>
      <c r="C23" s="10" t="s">
        <v>387</v>
      </c>
      <c r="D23" s="10" t="s">
        <v>76</v>
      </c>
      <c r="E23" s="11">
        <v>5</v>
      </c>
      <c r="F23" s="12" t="s">
        <v>11</v>
      </c>
      <c r="G23" s="10" t="s">
        <v>12</v>
      </c>
      <c r="H23" s="10" t="s">
        <v>371</v>
      </c>
      <c r="I23" s="10" t="s">
        <v>405</v>
      </c>
      <c r="J23" s="72"/>
      <c r="K23" s="10" t="s">
        <v>406</v>
      </c>
      <c r="L23" s="15">
        <v>1</v>
      </c>
      <c r="M23" s="15"/>
      <c r="N23" s="15"/>
      <c r="O23" s="15"/>
      <c r="P23" s="15"/>
      <c r="Q23" s="15"/>
      <c r="R23" s="15"/>
      <c r="S23" s="15"/>
      <c r="T23" s="15"/>
      <c r="U23" s="72"/>
      <c r="V23" s="10"/>
      <c r="W23" s="10"/>
      <c r="X23" s="10"/>
    </row>
    <row r="24" spans="1:24" ht="36" customHeight="1">
      <c r="A24" s="71"/>
      <c r="B24" s="10"/>
      <c r="C24" s="10"/>
      <c r="D24" s="10"/>
      <c r="E24" s="11"/>
      <c r="F24" s="12"/>
      <c r="G24" s="10"/>
      <c r="H24" s="10"/>
      <c r="I24" s="10"/>
      <c r="J24" s="73" t="s">
        <v>407</v>
      </c>
      <c r="K24" s="10" t="s">
        <v>408</v>
      </c>
      <c r="L24" s="13">
        <v>1</v>
      </c>
      <c r="M24" s="13"/>
      <c r="N24" s="13"/>
      <c r="O24" s="13"/>
      <c r="P24" s="13"/>
      <c r="Q24" s="13"/>
      <c r="R24" s="13"/>
      <c r="S24" s="13"/>
      <c r="T24" s="13"/>
      <c r="U24" s="73" t="s">
        <v>409</v>
      </c>
      <c r="V24" s="10"/>
      <c r="W24" s="10"/>
      <c r="X24" s="10"/>
    </row>
    <row r="25" spans="1:24" ht="36" customHeight="1">
      <c r="A25" s="72"/>
      <c r="B25" s="10" t="s">
        <v>410</v>
      </c>
      <c r="C25" s="10" t="s">
        <v>411</v>
      </c>
      <c r="D25" s="10" t="s">
        <v>76</v>
      </c>
      <c r="E25" s="11">
        <v>6</v>
      </c>
      <c r="F25" s="12" t="s">
        <v>11</v>
      </c>
      <c r="G25" s="10" t="s">
        <v>12</v>
      </c>
      <c r="H25" s="10" t="s">
        <v>371</v>
      </c>
      <c r="I25" s="10" t="s">
        <v>412</v>
      </c>
      <c r="J25" s="72"/>
      <c r="K25" s="10" t="s">
        <v>413</v>
      </c>
      <c r="L25" s="15">
        <v>1</v>
      </c>
      <c r="M25" s="15"/>
      <c r="N25" s="15"/>
      <c r="O25" s="15"/>
      <c r="P25" s="15"/>
      <c r="Q25" s="15"/>
      <c r="R25" s="15"/>
      <c r="S25" s="15"/>
      <c r="T25" s="15"/>
      <c r="U25" s="72"/>
      <c r="V25" s="10"/>
      <c r="W25" s="10"/>
      <c r="X25" s="10"/>
    </row>
    <row r="26" spans="1:24" ht="36" customHeight="1">
      <c r="A26" s="73" t="s">
        <v>103</v>
      </c>
      <c r="B26" s="10"/>
      <c r="C26" s="10"/>
      <c r="D26" s="10"/>
      <c r="E26" s="11"/>
      <c r="F26" s="12"/>
      <c r="G26" s="10"/>
      <c r="H26" s="10"/>
      <c r="I26" s="10"/>
      <c r="J26" s="73" t="s">
        <v>414</v>
      </c>
      <c r="K26" s="10" t="s">
        <v>415</v>
      </c>
      <c r="L26" s="13">
        <v>1</v>
      </c>
      <c r="M26" s="13"/>
      <c r="N26" s="13"/>
      <c r="O26" s="13"/>
      <c r="P26" s="13"/>
      <c r="Q26" s="13"/>
      <c r="R26" s="13"/>
      <c r="S26" s="13"/>
      <c r="T26" s="13"/>
      <c r="U26" s="73" t="s">
        <v>416</v>
      </c>
      <c r="V26" s="10"/>
      <c r="W26" s="10"/>
      <c r="X26" s="10"/>
    </row>
    <row r="27" spans="1:24" ht="36" customHeight="1">
      <c r="A27" s="71"/>
      <c r="B27" s="10" t="s">
        <v>410</v>
      </c>
      <c r="C27" s="10" t="s">
        <v>411</v>
      </c>
      <c r="D27" s="10" t="s">
        <v>103</v>
      </c>
      <c r="E27" s="11">
        <v>7</v>
      </c>
      <c r="F27" s="12" t="s">
        <v>11</v>
      </c>
      <c r="G27" s="10" t="s">
        <v>12</v>
      </c>
      <c r="H27" s="10" t="s">
        <v>371</v>
      </c>
      <c r="I27" s="10" t="s">
        <v>417</v>
      </c>
      <c r="J27" s="72"/>
      <c r="K27" s="10" t="s">
        <v>418</v>
      </c>
      <c r="L27" s="15">
        <v>1</v>
      </c>
      <c r="M27" s="15"/>
      <c r="N27" s="15"/>
      <c r="O27" s="15"/>
      <c r="P27" s="15"/>
      <c r="Q27" s="15"/>
      <c r="R27" s="15"/>
      <c r="S27" s="15"/>
      <c r="T27" s="15"/>
      <c r="U27" s="72"/>
      <c r="V27" s="10"/>
      <c r="W27" s="10"/>
      <c r="X27" s="10"/>
    </row>
    <row r="28" spans="1:24" ht="36" customHeight="1">
      <c r="A28" s="71"/>
      <c r="B28" s="10"/>
      <c r="C28" s="10"/>
      <c r="D28" s="10"/>
      <c r="E28" s="11"/>
      <c r="F28" s="12"/>
      <c r="G28" s="10"/>
      <c r="H28" s="10"/>
      <c r="I28" s="10"/>
      <c r="J28" s="73" t="s">
        <v>419</v>
      </c>
      <c r="K28" s="10" t="s">
        <v>420</v>
      </c>
      <c r="L28" s="13">
        <v>1</v>
      </c>
      <c r="M28" s="13"/>
      <c r="N28" s="13"/>
      <c r="O28" s="13"/>
      <c r="P28" s="13"/>
      <c r="Q28" s="13"/>
      <c r="R28" s="13"/>
      <c r="S28" s="13"/>
      <c r="T28" s="13"/>
      <c r="U28" s="73" t="s">
        <v>421</v>
      </c>
      <c r="V28" s="10"/>
      <c r="W28" s="10"/>
      <c r="X28" s="10"/>
    </row>
    <row r="29" spans="1:24" ht="36" customHeight="1">
      <c r="A29" s="71"/>
      <c r="B29" s="10"/>
      <c r="C29" s="10"/>
      <c r="D29" s="10"/>
      <c r="E29" s="11"/>
      <c r="F29" s="12"/>
      <c r="G29" s="10"/>
      <c r="H29" s="10"/>
      <c r="I29" s="10"/>
      <c r="J29" s="71"/>
      <c r="K29" s="10" t="s">
        <v>422</v>
      </c>
      <c r="L29" s="14">
        <v>1</v>
      </c>
      <c r="M29" s="14"/>
      <c r="N29" s="14"/>
      <c r="O29" s="14"/>
      <c r="P29" s="14"/>
      <c r="Q29" s="14"/>
      <c r="R29" s="14"/>
      <c r="S29" s="14"/>
      <c r="T29" s="14"/>
      <c r="U29" s="71"/>
      <c r="V29" s="10"/>
      <c r="W29" s="10"/>
      <c r="X29" s="10"/>
    </row>
    <row r="30" spans="1:24" ht="36" customHeight="1">
      <c r="A30" s="71"/>
      <c r="B30" s="10"/>
      <c r="C30" s="10"/>
      <c r="D30" s="10"/>
      <c r="E30" s="11"/>
      <c r="F30" s="12"/>
      <c r="G30" s="10"/>
      <c r="H30" s="10"/>
      <c r="I30" s="10"/>
      <c r="J30" s="71"/>
      <c r="K30" s="10" t="s">
        <v>423</v>
      </c>
      <c r="L30" s="14">
        <v>1</v>
      </c>
      <c r="M30" s="14"/>
      <c r="N30" s="14"/>
      <c r="O30" s="14"/>
      <c r="P30" s="14"/>
      <c r="Q30" s="14"/>
      <c r="R30" s="14"/>
      <c r="S30" s="14"/>
      <c r="T30" s="14"/>
      <c r="U30" s="71"/>
      <c r="V30" s="10"/>
      <c r="W30" s="10"/>
      <c r="X30" s="10"/>
    </row>
    <row r="31" spans="1:24" ht="36" customHeight="1">
      <c r="A31" s="71"/>
      <c r="B31" s="10"/>
      <c r="C31" s="10"/>
      <c r="D31" s="10"/>
      <c r="E31" s="11"/>
      <c r="F31" s="12"/>
      <c r="G31" s="10"/>
      <c r="H31" s="10"/>
      <c r="I31" s="10"/>
      <c r="J31" s="71"/>
      <c r="K31" s="10" t="s">
        <v>424</v>
      </c>
      <c r="L31" s="14">
        <v>1</v>
      </c>
      <c r="M31" s="14"/>
      <c r="N31" s="14"/>
      <c r="O31" s="14"/>
      <c r="P31" s="14"/>
      <c r="Q31" s="14"/>
      <c r="R31" s="14"/>
      <c r="S31" s="14"/>
      <c r="T31" s="14"/>
      <c r="U31" s="71"/>
      <c r="V31" s="10"/>
      <c r="W31" s="10"/>
      <c r="X31" s="10"/>
    </row>
    <row r="32" spans="1:24" ht="36" customHeight="1">
      <c r="A32" s="71"/>
      <c r="B32" s="10"/>
      <c r="C32" s="10"/>
      <c r="D32" s="10"/>
      <c r="E32" s="11"/>
      <c r="F32" s="12"/>
      <c r="G32" s="10"/>
      <c r="H32" s="10"/>
      <c r="I32" s="10"/>
      <c r="J32" s="71"/>
      <c r="K32" s="10" t="s">
        <v>425</v>
      </c>
      <c r="L32" s="14">
        <v>1</v>
      </c>
      <c r="M32" s="14"/>
      <c r="N32" s="14"/>
      <c r="O32" s="14"/>
      <c r="P32" s="14"/>
      <c r="Q32" s="14"/>
      <c r="R32" s="14"/>
      <c r="S32" s="14"/>
      <c r="T32" s="14"/>
      <c r="U32" s="71"/>
      <c r="V32" s="10"/>
      <c r="W32" s="10"/>
      <c r="X32" s="10"/>
    </row>
    <row r="33" spans="1:24" ht="36" customHeight="1">
      <c r="A33" s="71"/>
      <c r="B33" s="10" t="s">
        <v>426</v>
      </c>
      <c r="C33" s="10" t="s">
        <v>427</v>
      </c>
      <c r="D33" s="10" t="s">
        <v>103</v>
      </c>
      <c r="E33" s="11">
        <v>8</v>
      </c>
      <c r="F33" s="12" t="s">
        <v>11</v>
      </c>
      <c r="G33" s="10" t="s">
        <v>12</v>
      </c>
      <c r="H33" s="10" t="s">
        <v>371</v>
      </c>
      <c r="I33" s="10" t="s">
        <v>428</v>
      </c>
      <c r="J33" s="72"/>
      <c r="K33" s="10" t="s">
        <v>429</v>
      </c>
      <c r="L33" s="15">
        <v>1</v>
      </c>
      <c r="M33" s="15"/>
      <c r="N33" s="15"/>
      <c r="O33" s="15"/>
      <c r="P33" s="15"/>
      <c r="Q33" s="15"/>
      <c r="R33" s="15"/>
      <c r="S33" s="15"/>
      <c r="T33" s="15"/>
      <c r="U33" s="72"/>
      <c r="V33" s="10"/>
      <c r="W33" s="10"/>
      <c r="X33" s="10"/>
    </row>
    <row r="34" spans="1:24" ht="36" customHeight="1">
      <c r="A34" s="71"/>
      <c r="B34" s="10"/>
      <c r="C34" s="10"/>
      <c r="D34" s="10"/>
      <c r="E34" s="11"/>
      <c r="F34" s="12"/>
      <c r="G34" s="10"/>
      <c r="H34" s="10"/>
      <c r="I34" s="10"/>
      <c r="J34" s="73" t="s">
        <v>430</v>
      </c>
      <c r="K34" s="10" t="s">
        <v>431</v>
      </c>
      <c r="L34" s="13">
        <v>1</v>
      </c>
      <c r="M34" s="13"/>
      <c r="N34" s="13"/>
      <c r="O34" s="13"/>
      <c r="P34" s="13"/>
      <c r="Q34" s="13"/>
      <c r="R34" s="13"/>
      <c r="S34" s="13"/>
      <c r="T34" s="13"/>
      <c r="U34" s="73" t="s">
        <v>432</v>
      </c>
      <c r="V34" s="10"/>
      <c r="W34" s="10"/>
      <c r="X34" s="10"/>
    </row>
    <row r="35" spans="1:24" ht="36" customHeight="1">
      <c r="A35" s="71"/>
      <c r="B35" s="10"/>
      <c r="C35" s="10"/>
      <c r="D35" s="10"/>
      <c r="E35" s="11"/>
      <c r="F35" s="12"/>
      <c r="G35" s="10"/>
      <c r="H35" s="10"/>
      <c r="I35" s="10"/>
      <c r="J35" s="71"/>
      <c r="K35" s="10" t="s">
        <v>433</v>
      </c>
      <c r="L35" s="14">
        <v>1</v>
      </c>
      <c r="M35" s="14"/>
      <c r="N35" s="14"/>
      <c r="O35" s="14"/>
      <c r="P35" s="14"/>
      <c r="Q35" s="14"/>
      <c r="R35" s="14"/>
      <c r="S35" s="14"/>
      <c r="T35" s="14"/>
      <c r="U35" s="71"/>
      <c r="V35" s="10"/>
      <c r="W35" s="10"/>
      <c r="X35" s="10"/>
    </row>
    <row r="36" spans="1:24" ht="36" customHeight="1">
      <c r="A36" s="71"/>
      <c r="B36" s="10"/>
      <c r="C36" s="10"/>
      <c r="D36" s="10"/>
      <c r="E36" s="11"/>
      <c r="F36" s="12"/>
      <c r="G36" s="10"/>
      <c r="H36" s="10"/>
      <c r="I36" s="10"/>
      <c r="J36" s="71"/>
      <c r="K36" s="10" t="s">
        <v>434</v>
      </c>
      <c r="L36" s="14">
        <v>1</v>
      </c>
      <c r="M36" s="14"/>
      <c r="N36" s="14"/>
      <c r="O36" s="14"/>
      <c r="P36" s="14"/>
      <c r="Q36" s="14"/>
      <c r="R36" s="14"/>
      <c r="S36" s="14"/>
      <c r="T36" s="14"/>
      <c r="U36" s="71"/>
      <c r="V36" s="10"/>
      <c r="W36" s="10"/>
      <c r="X36" s="10"/>
    </row>
    <row r="37" spans="1:24" ht="36" customHeight="1">
      <c r="A37" s="71"/>
      <c r="B37" s="10" t="s">
        <v>435</v>
      </c>
      <c r="C37" s="10" t="s">
        <v>436</v>
      </c>
      <c r="D37" s="10" t="s">
        <v>103</v>
      </c>
      <c r="E37" s="11">
        <v>9</v>
      </c>
      <c r="F37" s="12" t="s">
        <v>11</v>
      </c>
      <c r="G37" s="10" t="s">
        <v>12</v>
      </c>
      <c r="H37" s="10" t="s">
        <v>371</v>
      </c>
      <c r="I37" s="10" t="s">
        <v>437</v>
      </c>
      <c r="J37" s="72"/>
      <c r="K37" s="10" t="s">
        <v>438</v>
      </c>
      <c r="L37" s="15">
        <v>1</v>
      </c>
      <c r="M37" s="15"/>
      <c r="N37" s="15"/>
      <c r="O37" s="15"/>
      <c r="P37" s="15"/>
      <c r="Q37" s="15"/>
      <c r="R37" s="15"/>
      <c r="S37" s="15"/>
      <c r="T37" s="15"/>
      <c r="U37" s="72"/>
      <c r="V37" s="10"/>
      <c r="W37" s="10"/>
      <c r="X37" s="10"/>
    </row>
    <row r="38" spans="1:24" ht="36" customHeight="1">
      <c r="A38" s="71"/>
      <c r="B38" s="10"/>
      <c r="C38" s="10"/>
      <c r="D38" s="10"/>
      <c r="E38" s="11"/>
      <c r="F38" s="12"/>
      <c r="G38" s="10"/>
      <c r="H38" s="10"/>
      <c r="I38" s="10"/>
      <c r="J38" s="73" t="s">
        <v>439</v>
      </c>
      <c r="K38" s="10" t="s">
        <v>440</v>
      </c>
      <c r="L38" s="13">
        <v>1</v>
      </c>
      <c r="M38" s="13"/>
      <c r="N38" s="13"/>
      <c r="O38" s="13"/>
      <c r="P38" s="13"/>
      <c r="Q38" s="13"/>
      <c r="R38" s="13"/>
      <c r="S38" s="13"/>
      <c r="T38" s="13"/>
      <c r="U38" s="73" t="s">
        <v>441</v>
      </c>
      <c r="V38" s="10"/>
      <c r="W38" s="10"/>
      <c r="X38" s="10"/>
    </row>
    <row r="39" spans="1:24" ht="36" customHeight="1">
      <c r="A39" s="71"/>
      <c r="B39" s="10"/>
      <c r="C39" s="10"/>
      <c r="D39" s="10"/>
      <c r="E39" s="11"/>
      <c r="F39" s="12"/>
      <c r="G39" s="10"/>
      <c r="H39" s="10"/>
      <c r="I39" s="10"/>
      <c r="J39" s="71"/>
      <c r="K39" s="10" t="s">
        <v>442</v>
      </c>
      <c r="L39" s="14">
        <v>1</v>
      </c>
      <c r="M39" s="14"/>
      <c r="N39" s="14"/>
      <c r="O39" s="14"/>
      <c r="P39" s="14"/>
      <c r="Q39" s="14"/>
      <c r="R39" s="14"/>
      <c r="S39" s="14"/>
      <c r="T39" s="14"/>
      <c r="U39" s="71"/>
      <c r="V39" s="10"/>
      <c r="W39" s="10"/>
      <c r="X39" s="10"/>
    </row>
    <row r="40" spans="1:24" ht="36" customHeight="1">
      <c r="A40" s="71"/>
      <c r="B40" s="10"/>
      <c r="C40" s="10"/>
      <c r="D40" s="10"/>
      <c r="E40" s="11"/>
      <c r="F40" s="12"/>
      <c r="G40" s="10"/>
      <c r="H40" s="10"/>
      <c r="I40" s="10"/>
      <c r="J40" s="71"/>
      <c r="K40" s="10" t="s">
        <v>443</v>
      </c>
      <c r="L40" s="14">
        <v>1</v>
      </c>
      <c r="M40" s="14"/>
      <c r="N40" s="14"/>
      <c r="O40" s="14"/>
      <c r="P40" s="14"/>
      <c r="Q40" s="14"/>
      <c r="R40" s="14"/>
      <c r="S40" s="14"/>
      <c r="T40" s="14"/>
      <c r="U40" s="71"/>
      <c r="V40" s="10"/>
      <c r="W40" s="10"/>
      <c r="X40" s="10"/>
    </row>
    <row r="41" spans="1:24" ht="36" customHeight="1">
      <c r="A41" s="71"/>
      <c r="B41" s="10" t="s">
        <v>369</v>
      </c>
      <c r="C41" s="10" t="s">
        <v>370</v>
      </c>
      <c r="D41" s="10" t="s">
        <v>103</v>
      </c>
      <c r="E41" s="11">
        <v>10</v>
      </c>
      <c r="F41" s="12" t="s">
        <v>11</v>
      </c>
      <c r="G41" s="10" t="s">
        <v>12</v>
      </c>
      <c r="H41" s="10" t="s">
        <v>371</v>
      </c>
      <c r="I41" s="10" t="s">
        <v>444</v>
      </c>
      <c r="J41" s="72"/>
      <c r="K41" s="10" t="s">
        <v>445</v>
      </c>
      <c r="L41" s="15">
        <v>1</v>
      </c>
      <c r="M41" s="15"/>
      <c r="N41" s="15"/>
      <c r="O41" s="15"/>
      <c r="P41" s="15"/>
      <c r="Q41" s="15"/>
      <c r="R41" s="15"/>
      <c r="S41" s="15"/>
      <c r="T41" s="15"/>
      <c r="U41" s="72"/>
      <c r="V41" s="10"/>
      <c r="W41" s="10"/>
      <c r="X41" s="10"/>
    </row>
    <row r="42" spans="1:24" ht="36" customHeight="1">
      <c r="A42" s="71"/>
      <c r="B42" s="10"/>
      <c r="C42" s="10"/>
      <c r="D42" s="10"/>
      <c r="E42" s="11"/>
      <c r="F42" s="12"/>
      <c r="G42" s="10"/>
      <c r="H42" s="10"/>
      <c r="I42" s="10"/>
      <c r="J42" s="73" t="s">
        <v>127</v>
      </c>
      <c r="K42" s="10" t="s">
        <v>446</v>
      </c>
      <c r="L42" s="13">
        <v>1</v>
      </c>
      <c r="M42" s="13"/>
      <c r="N42" s="13"/>
      <c r="O42" s="13"/>
      <c r="P42" s="13"/>
      <c r="Q42" s="13"/>
      <c r="R42" s="13"/>
      <c r="S42" s="13"/>
      <c r="T42" s="13"/>
      <c r="U42" s="73" t="s">
        <v>447</v>
      </c>
      <c r="V42" s="10"/>
      <c r="W42" s="10"/>
      <c r="X42" s="10"/>
    </row>
    <row r="43" spans="1:24" ht="36" customHeight="1">
      <c r="A43" s="71"/>
      <c r="B43" s="10"/>
      <c r="C43" s="10"/>
      <c r="D43" s="10"/>
      <c r="E43" s="11"/>
      <c r="F43" s="12"/>
      <c r="G43" s="10"/>
      <c r="H43" s="10"/>
      <c r="I43" s="10"/>
      <c r="J43" s="71"/>
      <c r="K43" s="10" t="s">
        <v>448</v>
      </c>
      <c r="L43" s="14">
        <v>1</v>
      </c>
      <c r="M43" s="14"/>
      <c r="N43" s="14"/>
      <c r="O43" s="14"/>
      <c r="P43" s="14"/>
      <c r="Q43" s="14"/>
      <c r="R43" s="14"/>
      <c r="S43" s="14"/>
      <c r="T43" s="14"/>
      <c r="U43" s="71"/>
      <c r="V43" s="10"/>
      <c r="W43" s="10"/>
      <c r="X43" s="10"/>
    </row>
    <row r="44" spans="1:24" ht="36" customHeight="1">
      <c r="A44" s="71"/>
      <c r="B44" s="10"/>
      <c r="C44" s="10"/>
      <c r="D44" s="10"/>
      <c r="E44" s="11"/>
      <c r="F44" s="12"/>
      <c r="G44" s="10"/>
      <c r="H44" s="10"/>
      <c r="I44" s="10"/>
      <c r="J44" s="71"/>
      <c r="K44" s="10" t="s">
        <v>449</v>
      </c>
      <c r="L44" s="14">
        <v>1</v>
      </c>
      <c r="M44" s="14"/>
      <c r="N44" s="14"/>
      <c r="O44" s="14"/>
      <c r="P44" s="14"/>
      <c r="Q44" s="14"/>
      <c r="R44" s="14"/>
      <c r="S44" s="14"/>
      <c r="T44" s="14"/>
      <c r="U44" s="71"/>
      <c r="V44" s="10"/>
      <c r="W44" s="10"/>
      <c r="X44" s="10"/>
    </row>
    <row r="45" spans="1:24" ht="36" customHeight="1">
      <c r="A45" s="71"/>
      <c r="B45" s="10"/>
      <c r="C45" s="10"/>
      <c r="D45" s="10"/>
      <c r="E45" s="11"/>
      <c r="F45" s="12"/>
      <c r="G45" s="10"/>
      <c r="H45" s="10"/>
      <c r="I45" s="10"/>
      <c r="J45" s="71"/>
      <c r="K45" s="10" t="s">
        <v>450</v>
      </c>
      <c r="L45" s="14">
        <v>1</v>
      </c>
      <c r="M45" s="14"/>
      <c r="N45" s="14"/>
      <c r="O45" s="14"/>
      <c r="P45" s="14"/>
      <c r="Q45" s="14"/>
      <c r="R45" s="14"/>
      <c r="S45" s="14"/>
      <c r="T45" s="14"/>
      <c r="U45" s="71"/>
      <c r="V45" s="10"/>
      <c r="W45" s="10"/>
      <c r="X45" s="10"/>
    </row>
    <row r="46" spans="1:24" ht="36" customHeight="1">
      <c r="A46" s="71"/>
      <c r="B46" s="10"/>
      <c r="C46" s="10"/>
      <c r="D46" s="10"/>
      <c r="E46" s="11"/>
      <c r="F46" s="12"/>
      <c r="G46" s="10"/>
      <c r="H46" s="10"/>
      <c r="I46" s="10"/>
      <c r="J46" s="71"/>
      <c r="K46" s="10" t="s">
        <v>451</v>
      </c>
      <c r="L46" s="14">
        <v>0</v>
      </c>
      <c r="M46" s="14"/>
      <c r="N46" s="14"/>
      <c r="O46" s="14"/>
      <c r="P46" s="14"/>
      <c r="Q46" s="14"/>
      <c r="R46" s="14"/>
      <c r="S46" s="14"/>
      <c r="T46" s="14"/>
      <c r="U46" s="71"/>
      <c r="V46" s="10"/>
      <c r="W46" s="10"/>
      <c r="X46" s="10"/>
    </row>
    <row r="47" spans="1:24" ht="36" customHeight="1">
      <c r="A47" s="71"/>
      <c r="B47" s="10"/>
      <c r="C47" s="10"/>
      <c r="D47" s="10"/>
      <c r="E47" s="11"/>
      <c r="F47" s="12"/>
      <c r="G47" s="10"/>
      <c r="H47" s="10"/>
      <c r="I47" s="10"/>
      <c r="J47" s="71"/>
      <c r="K47" s="10" t="s">
        <v>452</v>
      </c>
      <c r="L47" s="14">
        <v>0</v>
      </c>
      <c r="M47" s="14"/>
      <c r="N47" s="14"/>
      <c r="O47" s="14"/>
      <c r="P47" s="14"/>
      <c r="Q47" s="14"/>
      <c r="R47" s="14"/>
      <c r="S47" s="14"/>
      <c r="T47" s="14"/>
      <c r="U47" s="71"/>
      <c r="V47" s="10"/>
      <c r="W47" s="10"/>
      <c r="X47" s="10"/>
    </row>
    <row r="48" spans="1:24" ht="36" customHeight="1">
      <c r="A48" s="71"/>
      <c r="B48" s="10" t="s">
        <v>453</v>
      </c>
      <c r="C48" s="10" t="s">
        <v>454</v>
      </c>
      <c r="D48" s="10" t="s">
        <v>103</v>
      </c>
      <c r="E48" s="11">
        <v>11</v>
      </c>
      <c r="F48" s="12" t="s">
        <v>11</v>
      </c>
      <c r="G48" s="10" t="s">
        <v>12</v>
      </c>
      <c r="H48" s="10" t="s">
        <v>371</v>
      </c>
      <c r="I48" s="10" t="s">
        <v>455</v>
      </c>
      <c r="J48" s="72"/>
      <c r="K48" s="10" t="s">
        <v>456</v>
      </c>
      <c r="L48" s="15">
        <v>1</v>
      </c>
      <c r="M48" s="15"/>
      <c r="N48" s="15"/>
      <c r="O48" s="15"/>
      <c r="P48" s="15"/>
      <c r="Q48" s="15"/>
      <c r="R48" s="15"/>
      <c r="S48" s="15"/>
      <c r="T48" s="15"/>
      <c r="U48" s="72"/>
      <c r="V48" s="10"/>
      <c r="W48" s="10"/>
      <c r="X48" s="10"/>
    </row>
    <row r="49" spans="1:24" ht="36" customHeight="1">
      <c r="A49" s="71"/>
      <c r="B49" s="10"/>
      <c r="C49" s="10"/>
      <c r="D49" s="10"/>
      <c r="E49" s="11"/>
      <c r="F49" s="12"/>
      <c r="G49" s="10"/>
      <c r="H49" s="10"/>
      <c r="I49" s="10"/>
      <c r="J49" s="73" t="s">
        <v>457</v>
      </c>
      <c r="K49" s="10" t="s">
        <v>458</v>
      </c>
      <c r="L49" s="13">
        <v>1</v>
      </c>
      <c r="M49" s="13" t="s">
        <v>459</v>
      </c>
      <c r="N49" s="13"/>
      <c r="O49" s="13"/>
      <c r="P49" s="13"/>
      <c r="Q49" s="13"/>
      <c r="R49" s="13"/>
      <c r="S49" s="13"/>
      <c r="T49" s="13"/>
      <c r="U49" s="73" t="s">
        <v>460</v>
      </c>
      <c r="V49" s="10"/>
      <c r="W49" s="10"/>
      <c r="X49" s="10"/>
    </row>
    <row r="50" spans="1:24" ht="36" customHeight="1">
      <c r="A50" s="71"/>
      <c r="B50" s="10"/>
      <c r="C50" s="10"/>
      <c r="D50" s="10"/>
      <c r="E50" s="11"/>
      <c r="F50" s="12"/>
      <c r="G50" s="10"/>
      <c r="H50" s="10"/>
      <c r="I50" s="10"/>
      <c r="J50" s="71"/>
      <c r="K50" s="10" t="s">
        <v>461</v>
      </c>
      <c r="L50" s="14">
        <v>1</v>
      </c>
      <c r="M50" s="14"/>
      <c r="N50" s="14"/>
      <c r="O50" s="14"/>
      <c r="P50" s="14"/>
      <c r="Q50" s="14"/>
      <c r="R50" s="14"/>
      <c r="S50" s="14"/>
      <c r="T50" s="14"/>
      <c r="U50" s="71"/>
      <c r="V50" s="10"/>
      <c r="W50" s="10"/>
      <c r="X50" s="10"/>
    </row>
    <row r="51" spans="1:24" ht="36" customHeight="1">
      <c r="A51" s="71"/>
      <c r="B51" s="10"/>
      <c r="C51" s="10"/>
      <c r="D51" s="10"/>
      <c r="E51" s="11"/>
      <c r="F51" s="12"/>
      <c r="G51" s="10"/>
      <c r="H51" s="10"/>
      <c r="I51" s="10"/>
      <c r="J51" s="71"/>
      <c r="K51" s="10" t="s">
        <v>462</v>
      </c>
      <c r="L51" s="14">
        <v>1</v>
      </c>
      <c r="M51" s="14"/>
      <c r="N51" s="14"/>
      <c r="O51" s="14"/>
      <c r="P51" s="14"/>
      <c r="Q51" s="14"/>
      <c r="R51" s="14"/>
      <c r="S51" s="14"/>
      <c r="T51" s="14"/>
      <c r="U51" s="71"/>
      <c r="V51" s="10"/>
      <c r="W51" s="10"/>
      <c r="X51" s="10"/>
    </row>
    <row r="52" spans="1:24" ht="36" customHeight="1">
      <c r="A52" s="71"/>
      <c r="B52" s="10"/>
      <c r="C52" s="10"/>
      <c r="D52" s="10"/>
      <c r="E52" s="11"/>
      <c r="F52" s="12"/>
      <c r="G52" s="10"/>
      <c r="H52" s="10"/>
      <c r="I52" s="10"/>
      <c r="J52" s="71"/>
      <c r="K52" s="10" t="s">
        <v>463</v>
      </c>
      <c r="L52" s="14">
        <v>1</v>
      </c>
      <c r="M52" s="14"/>
      <c r="N52" s="14"/>
      <c r="O52" s="14"/>
      <c r="P52" s="14"/>
      <c r="Q52" s="14"/>
      <c r="R52" s="14"/>
      <c r="S52" s="14"/>
      <c r="T52" s="14"/>
      <c r="U52" s="71"/>
      <c r="V52" s="10"/>
      <c r="W52" s="10"/>
      <c r="X52" s="10"/>
    </row>
    <row r="53" spans="1:24" ht="36" customHeight="1">
      <c r="A53" s="71"/>
      <c r="B53" s="10"/>
      <c r="C53" s="10"/>
      <c r="D53" s="10"/>
      <c r="E53" s="11"/>
      <c r="F53" s="12"/>
      <c r="G53" s="10"/>
      <c r="H53" s="10"/>
      <c r="I53" s="10"/>
      <c r="J53" s="71"/>
      <c r="K53" s="10" t="s">
        <v>464</v>
      </c>
      <c r="L53" s="14">
        <v>1</v>
      </c>
      <c r="M53" s="14"/>
      <c r="N53" s="14"/>
      <c r="O53" s="14"/>
      <c r="P53" s="14"/>
      <c r="Q53" s="14"/>
      <c r="R53" s="14"/>
      <c r="S53" s="14"/>
      <c r="T53" s="14"/>
      <c r="U53" s="71"/>
      <c r="V53" s="10"/>
      <c r="W53" s="10"/>
      <c r="X53" s="10"/>
    </row>
    <row r="54" spans="1:24" ht="36" customHeight="1">
      <c r="A54" s="71"/>
      <c r="B54" s="10"/>
      <c r="C54" s="10"/>
      <c r="D54" s="10"/>
      <c r="E54" s="11"/>
      <c r="F54" s="12"/>
      <c r="G54" s="10"/>
      <c r="H54" s="10"/>
      <c r="I54" s="10"/>
      <c r="J54" s="71"/>
      <c r="K54" s="10" t="s">
        <v>465</v>
      </c>
      <c r="L54" s="14">
        <v>1</v>
      </c>
      <c r="M54" s="14"/>
      <c r="N54" s="14"/>
      <c r="O54" s="14"/>
      <c r="P54" s="14"/>
      <c r="Q54" s="14"/>
      <c r="R54" s="14"/>
      <c r="S54" s="14"/>
      <c r="T54" s="14"/>
      <c r="U54" s="71"/>
      <c r="V54" s="10"/>
      <c r="W54" s="10"/>
      <c r="X54" s="10"/>
    </row>
    <row r="55" spans="1:24" ht="36" customHeight="1">
      <c r="A55" s="72"/>
      <c r="B55" s="10" t="s">
        <v>453</v>
      </c>
      <c r="C55" s="10" t="s">
        <v>454</v>
      </c>
      <c r="D55" s="10" t="s">
        <v>103</v>
      </c>
      <c r="E55" s="11">
        <v>12</v>
      </c>
      <c r="F55" s="12" t="s">
        <v>11</v>
      </c>
      <c r="G55" s="10" t="s">
        <v>12</v>
      </c>
      <c r="H55" s="10" t="s">
        <v>371</v>
      </c>
      <c r="I55" s="10" t="s">
        <v>466</v>
      </c>
      <c r="J55" s="72"/>
      <c r="K55" s="10" t="s">
        <v>467</v>
      </c>
      <c r="L55" s="15">
        <v>1</v>
      </c>
      <c r="M55" s="15" t="s">
        <v>468</v>
      </c>
      <c r="N55" s="15"/>
      <c r="O55" s="15"/>
      <c r="P55" s="15"/>
      <c r="Q55" s="15"/>
      <c r="R55" s="15"/>
      <c r="S55" s="15"/>
      <c r="T55" s="15"/>
      <c r="U55" s="72"/>
      <c r="V55" s="10"/>
      <c r="W55" s="10"/>
      <c r="X55" s="10"/>
    </row>
    <row r="56" spans="1:24" ht="36" customHeight="1">
      <c r="A56" s="73" t="s">
        <v>125</v>
      </c>
      <c r="B56" s="10"/>
      <c r="C56" s="10"/>
      <c r="D56" s="10"/>
      <c r="E56" s="11"/>
      <c r="F56" s="12"/>
      <c r="G56" s="10"/>
      <c r="H56" s="10"/>
      <c r="I56" s="10"/>
      <c r="J56" s="73" t="s">
        <v>469</v>
      </c>
      <c r="K56" s="10" t="s">
        <v>288</v>
      </c>
      <c r="L56" s="13">
        <v>1</v>
      </c>
      <c r="M56" s="13"/>
      <c r="N56" s="13"/>
      <c r="O56" s="13"/>
      <c r="P56" s="13"/>
      <c r="Q56" s="13"/>
      <c r="R56" s="13"/>
      <c r="S56" s="13"/>
      <c r="T56" s="13"/>
      <c r="U56" s="73" t="s">
        <v>470</v>
      </c>
      <c r="V56" s="10"/>
      <c r="W56" s="10"/>
      <c r="X56" s="10"/>
    </row>
    <row r="57" spans="1:24" ht="36" customHeight="1">
      <c r="A57" s="71"/>
      <c r="B57" s="10"/>
      <c r="C57" s="10"/>
      <c r="D57" s="10"/>
      <c r="E57" s="11"/>
      <c r="F57" s="12"/>
      <c r="G57" s="10"/>
      <c r="H57" s="10"/>
      <c r="I57" s="10"/>
      <c r="J57" s="71"/>
      <c r="K57" s="10" t="s">
        <v>471</v>
      </c>
      <c r="L57" s="14">
        <v>1</v>
      </c>
      <c r="M57" s="14"/>
      <c r="N57" s="14"/>
      <c r="O57" s="14"/>
      <c r="P57" s="14"/>
      <c r="Q57" s="14"/>
      <c r="R57" s="14"/>
      <c r="S57" s="14"/>
      <c r="T57" s="14"/>
      <c r="U57" s="71"/>
      <c r="V57" s="10"/>
      <c r="W57" s="10"/>
      <c r="X57" s="10"/>
    </row>
    <row r="58" spans="1:24" ht="36" customHeight="1">
      <c r="A58" s="71"/>
      <c r="B58" s="10"/>
      <c r="C58" s="10"/>
      <c r="D58" s="10"/>
      <c r="E58" s="11"/>
      <c r="F58" s="12"/>
      <c r="G58" s="10"/>
      <c r="H58" s="10"/>
      <c r="I58" s="10"/>
      <c r="J58" s="71"/>
      <c r="K58" s="10" t="s">
        <v>472</v>
      </c>
      <c r="L58" s="14">
        <v>1</v>
      </c>
      <c r="M58" s="14"/>
      <c r="N58" s="14"/>
      <c r="O58" s="14"/>
      <c r="P58" s="14"/>
      <c r="Q58" s="14"/>
      <c r="R58" s="14"/>
      <c r="S58" s="14"/>
      <c r="T58" s="14"/>
      <c r="U58" s="71"/>
      <c r="V58" s="10"/>
      <c r="W58" s="10"/>
      <c r="X58" s="10"/>
    </row>
    <row r="59" spans="1:24" ht="36" customHeight="1">
      <c r="A59" s="71"/>
      <c r="B59" s="10"/>
      <c r="C59" s="10"/>
      <c r="D59" s="10"/>
      <c r="E59" s="11"/>
      <c r="F59" s="12"/>
      <c r="G59" s="10"/>
      <c r="H59" s="10"/>
      <c r="I59" s="10"/>
      <c r="J59" s="71"/>
      <c r="K59" s="10" t="s">
        <v>473</v>
      </c>
      <c r="L59" s="14">
        <v>1</v>
      </c>
      <c r="M59" s="14" t="s">
        <v>474</v>
      </c>
      <c r="N59" s="14"/>
      <c r="O59" s="14"/>
      <c r="P59" s="14"/>
      <c r="Q59" s="14"/>
      <c r="R59" s="14"/>
      <c r="S59" s="14"/>
      <c r="T59" s="14"/>
      <c r="U59" s="71"/>
      <c r="V59" s="10"/>
      <c r="W59" s="10"/>
      <c r="X59" s="10"/>
    </row>
    <row r="60" spans="1:24" ht="36" customHeight="1">
      <c r="A60" s="71"/>
      <c r="B60" s="10"/>
      <c r="C60" s="10"/>
      <c r="D60" s="10"/>
      <c r="E60" s="11"/>
      <c r="F60" s="12"/>
      <c r="G60" s="10"/>
      <c r="H60" s="10"/>
      <c r="I60" s="10"/>
      <c r="J60" s="71"/>
      <c r="K60" s="10" t="s">
        <v>475</v>
      </c>
      <c r="L60" s="14">
        <v>1</v>
      </c>
      <c r="M60" s="14" t="s">
        <v>476</v>
      </c>
      <c r="N60" s="14"/>
      <c r="O60" s="14"/>
      <c r="P60" s="14"/>
      <c r="Q60" s="14"/>
      <c r="R60" s="14"/>
      <c r="S60" s="14"/>
      <c r="T60" s="14"/>
      <c r="U60" s="71"/>
      <c r="V60" s="10"/>
      <c r="W60" s="10"/>
      <c r="X60" s="10"/>
    </row>
    <row r="61" spans="1:24" ht="36" customHeight="1">
      <c r="A61" s="71"/>
      <c r="B61" s="10" t="s">
        <v>477</v>
      </c>
      <c r="C61" s="10" t="s">
        <v>478</v>
      </c>
      <c r="D61" s="10" t="s">
        <v>125</v>
      </c>
      <c r="E61" s="11">
        <v>13</v>
      </c>
      <c r="F61" s="12" t="s">
        <v>11</v>
      </c>
      <c r="G61" s="10" t="s">
        <v>12</v>
      </c>
      <c r="H61" s="10" t="s">
        <v>371</v>
      </c>
      <c r="I61" s="10" t="s">
        <v>479</v>
      </c>
      <c r="J61" s="72"/>
      <c r="K61" s="10" t="s">
        <v>480</v>
      </c>
      <c r="L61" s="15">
        <v>1</v>
      </c>
      <c r="M61" s="15" t="s">
        <v>481</v>
      </c>
      <c r="N61" s="15"/>
      <c r="O61" s="15"/>
      <c r="P61" s="15"/>
      <c r="Q61" s="15"/>
      <c r="R61" s="15"/>
      <c r="S61" s="15"/>
      <c r="T61" s="15"/>
      <c r="U61" s="72"/>
      <c r="V61" s="10"/>
      <c r="W61" s="10"/>
      <c r="X61" s="10"/>
    </row>
    <row r="62" spans="1:24" ht="36" customHeight="1">
      <c r="A62" s="71"/>
      <c r="B62" s="10"/>
      <c r="C62" s="10"/>
      <c r="D62" s="10"/>
      <c r="E62" s="11"/>
      <c r="F62" s="12"/>
      <c r="G62" s="10"/>
      <c r="H62" s="10"/>
      <c r="I62" s="10"/>
      <c r="J62" s="73" t="s">
        <v>482</v>
      </c>
      <c r="K62" s="10" t="s">
        <v>483</v>
      </c>
      <c r="L62" s="13">
        <v>1</v>
      </c>
      <c r="M62" s="13"/>
      <c r="N62" s="13"/>
      <c r="O62" s="13"/>
      <c r="P62" s="13"/>
      <c r="Q62" s="13"/>
      <c r="R62" s="13"/>
      <c r="S62" s="13"/>
      <c r="T62" s="13"/>
      <c r="U62" s="73" t="s">
        <v>484</v>
      </c>
      <c r="V62" s="10"/>
      <c r="W62" s="10"/>
      <c r="X62" s="10"/>
    </row>
    <row r="63" spans="1:24" ht="36" customHeight="1">
      <c r="A63" s="71"/>
      <c r="B63" s="10"/>
      <c r="C63" s="10"/>
      <c r="D63" s="10"/>
      <c r="E63" s="11"/>
      <c r="F63" s="12"/>
      <c r="G63" s="10"/>
      <c r="H63" s="10"/>
      <c r="I63" s="10"/>
      <c r="J63" s="71"/>
      <c r="K63" s="10" t="s">
        <v>485</v>
      </c>
      <c r="L63" s="14">
        <v>1</v>
      </c>
      <c r="M63" s="14"/>
      <c r="N63" s="14"/>
      <c r="O63" s="14"/>
      <c r="P63" s="14"/>
      <c r="Q63" s="14"/>
      <c r="R63" s="14"/>
      <c r="S63" s="14"/>
      <c r="T63" s="14"/>
      <c r="U63" s="71"/>
      <c r="V63" s="10"/>
      <c r="W63" s="10"/>
      <c r="X63" s="10"/>
    </row>
    <row r="64" spans="1:24" ht="36" customHeight="1">
      <c r="A64" s="71"/>
      <c r="B64" s="10" t="s">
        <v>393</v>
      </c>
      <c r="C64" s="10" t="s">
        <v>394</v>
      </c>
      <c r="D64" s="10" t="s">
        <v>125</v>
      </c>
      <c r="E64" s="11">
        <v>14</v>
      </c>
      <c r="F64" s="12" t="s">
        <v>11</v>
      </c>
      <c r="G64" s="10" t="s">
        <v>12</v>
      </c>
      <c r="H64" s="10" t="s">
        <v>371</v>
      </c>
      <c r="I64" s="10" t="s">
        <v>486</v>
      </c>
      <c r="J64" s="72"/>
      <c r="K64" s="10" t="s">
        <v>487</v>
      </c>
      <c r="L64" s="15">
        <v>1</v>
      </c>
      <c r="M64" s="15" t="s">
        <v>488</v>
      </c>
      <c r="N64" s="15"/>
      <c r="O64" s="15"/>
      <c r="P64" s="15"/>
      <c r="Q64" s="15"/>
      <c r="R64" s="15"/>
      <c r="S64" s="15"/>
      <c r="T64" s="15"/>
      <c r="U64" s="72"/>
      <c r="V64" s="10"/>
      <c r="W64" s="10"/>
      <c r="X64" s="10"/>
    </row>
    <row r="65" spans="1:24" ht="36" customHeight="1">
      <c r="A65" s="71"/>
      <c r="B65" s="10"/>
      <c r="C65" s="10"/>
      <c r="D65" s="10"/>
      <c r="E65" s="11"/>
      <c r="F65" s="12"/>
      <c r="G65" s="10"/>
      <c r="H65" s="10"/>
      <c r="I65" s="10"/>
      <c r="J65" s="73" t="s">
        <v>489</v>
      </c>
      <c r="K65" s="10" t="s">
        <v>490</v>
      </c>
      <c r="L65" s="13">
        <v>1</v>
      </c>
      <c r="M65" s="13"/>
      <c r="N65" s="13"/>
      <c r="O65" s="13"/>
      <c r="P65" s="13"/>
      <c r="Q65" s="13"/>
      <c r="R65" s="13"/>
      <c r="S65" s="13"/>
      <c r="T65" s="13"/>
      <c r="U65" s="73" t="s">
        <v>491</v>
      </c>
      <c r="V65" s="10"/>
      <c r="W65" s="10"/>
      <c r="X65" s="10"/>
    </row>
    <row r="66" spans="1:24" ht="36" customHeight="1">
      <c r="A66" s="71"/>
      <c r="B66" s="10" t="s">
        <v>477</v>
      </c>
      <c r="C66" s="10" t="s">
        <v>478</v>
      </c>
      <c r="D66" s="10" t="s">
        <v>125</v>
      </c>
      <c r="E66" s="11">
        <v>15</v>
      </c>
      <c r="F66" s="12" t="s">
        <v>11</v>
      </c>
      <c r="G66" s="10" t="s">
        <v>12</v>
      </c>
      <c r="H66" s="10" t="s">
        <v>371</v>
      </c>
      <c r="I66" s="10" t="s">
        <v>492</v>
      </c>
      <c r="J66" s="72"/>
      <c r="K66" s="10" t="s">
        <v>493</v>
      </c>
      <c r="L66" s="15">
        <v>1</v>
      </c>
      <c r="M66" s="15"/>
      <c r="N66" s="15"/>
      <c r="O66" s="15"/>
      <c r="P66" s="15"/>
      <c r="Q66" s="15"/>
      <c r="R66" s="15"/>
      <c r="S66" s="15"/>
      <c r="T66" s="15"/>
      <c r="U66" s="72"/>
      <c r="V66" s="10"/>
      <c r="W66" s="10"/>
      <c r="X66" s="10"/>
    </row>
    <row r="67" spans="1:24" ht="36" customHeight="1">
      <c r="A67" s="71"/>
      <c r="B67" s="10"/>
      <c r="C67" s="10"/>
      <c r="D67" s="10"/>
      <c r="E67" s="11"/>
      <c r="F67" s="12"/>
      <c r="G67" s="10"/>
      <c r="H67" s="10"/>
      <c r="I67" s="10"/>
      <c r="J67" s="73" t="s">
        <v>494</v>
      </c>
      <c r="K67" s="10" t="s">
        <v>495</v>
      </c>
      <c r="L67" s="13">
        <v>1</v>
      </c>
      <c r="M67" s="13" t="s">
        <v>496</v>
      </c>
      <c r="N67" s="13"/>
      <c r="O67" s="13"/>
      <c r="P67" s="13"/>
      <c r="Q67" s="13"/>
      <c r="R67" s="13"/>
      <c r="S67" s="13"/>
      <c r="T67" s="13"/>
      <c r="U67" s="73" t="s">
        <v>497</v>
      </c>
      <c r="V67" s="10"/>
      <c r="W67" s="10"/>
      <c r="X67" s="10"/>
    </row>
    <row r="68" spans="1:24" ht="36" customHeight="1">
      <c r="A68" s="71"/>
      <c r="B68" s="10" t="s">
        <v>498</v>
      </c>
      <c r="C68" s="10" t="s">
        <v>499</v>
      </c>
      <c r="D68" s="10" t="s">
        <v>125</v>
      </c>
      <c r="E68" s="11">
        <v>16</v>
      </c>
      <c r="F68" s="12" t="s">
        <v>11</v>
      </c>
      <c r="G68" s="10" t="s">
        <v>12</v>
      </c>
      <c r="H68" s="10" t="s">
        <v>371</v>
      </c>
      <c r="I68" s="10" t="s">
        <v>500</v>
      </c>
      <c r="J68" s="72"/>
      <c r="K68" s="10" t="s">
        <v>501</v>
      </c>
      <c r="L68" s="15">
        <v>1</v>
      </c>
      <c r="M68" s="15" t="s">
        <v>502</v>
      </c>
      <c r="N68" s="15"/>
      <c r="O68" s="15"/>
      <c r="P68" s="15"/>
      <c r="Q68" s="15"/>
      <c r="R68" s="15"/>
      <c r="S68" s="15"/>
      <c r="T68" s="15"/>
      <c r="U68" s="72"/>
      <c r="V68" s="10"/>
      <c r="W68" s="10"/>
      <c r="X68" s="10"/>
    </row>
    <row r="69" spans="1:24" ht="36" customHeight="1">
      <c r="A69" s="71"/>
      <c r="B69" s="10"/>
      <c r="C69" s="10"/>
      <c r="D69" s="10"/>
      <c r="E69" s="11"/>
      <c r="F69" s="12"/>
      <c r="G69" s="10"/>
      <c r="H69" s="10"/>
      <c r="I69" s="10"/>
      <c r="J69" s="73" t="s">
        <v>503</v>
      </c>
      <c r="K69" s="10" t="s">
        <v>504</v>
      </c>
      <c r="L69" s="13">
        <v>1</v>
      </c>
      <c r="M69" s="13"/>
      <c r="N69" s="13"/>
      <c r="O69" s="13"/>
      <c r="P69" s="13"/>
      <c r="Q69" s="13"/>
      <c r="R69" s="13"/>
      <c r="S69" s="13"/>
      <c r="T69" s="13"/>
      <c r="U69" s="73" t="s">
        <v>505</v>
      </c>
      <c r="V69" s="10"/>
      <c r="W69" s="10"/>
      <c r="X69" s="10"/>
    </row>
    <row r="70" spans="1:24" ht="36" customHeight="1">
      <c r="A70" s="71"/>
      <c r="B70" s="10"/>
      <c r="C70" s="10"/>
      <c r="D70" s="10"/>
      <c r="E70" s="11"/>
      <c r="F70" s="12"/>
      <c r="G70" s="10"/>
      <c r="H70" s="10"/>
      <c r="I70" s="10"/>
      <c r="J70" s="71"/>
      <c r="K70" s="10" t="s">
        <v>506</v>
      </c>
      <c r="L70" s="14">
        <v>1</v>
      </c>
      <c r="M70" s="14"/>
      <c r="N70" s="14"/>
      <c r="O70" s="14"/>
      <c r="P70" s="14"/>
      <c r="Q70" s="14"/>
      <c r="R70" s="14"/>
      <c r="S70" s="14"/>
      <c r="T70" s="14"/>
      <c r="U70" s="71"/>
      <c r="V70" s="10"/>
      <c r="W70" s="10"/>
      <c r="X70" s="10"/>
    </row>
    <row r="71" spans="1:24" ht="36" customHeight="1">
      <c r="A71" s="71"/>
      <c r="B71" s="10"/>
      <c r="C71" s="10"/>
      <c r="D71" s="10"/>
      <c r="E71" s="11"/>
      <c r="F71" s="12"/>
      <c r="G71" s="10"/>
      <c r="H71" s="10"/>
      <c r="I71" s="10"/>
      <c r="J71" s="71"/>
      <c r="K71" s="10" t="s">
        <v>507</v>
      </c>
      <c r="L71" s="14">
        <v>0</v>
      </c>
      <c r="M71" s="14"/>
      <c r="N71" s="14"/>
      <c r="O71" s="14"/>
      <c r="P71" s="14"/>
      <c r="Q71" s="14"/>
      <c r="R71" s="14"/>
      <c r="S71" s="14"/>
      <c r="T71" s="14"/>
      <c r="U71" s="71"/>
      <c r="V71" s="10"/>
      <c r="W71" s="10"/>
      <c r="X71" s="10"/>
    </row>
    <row r="72" spans="1:24" ht="36" customHeight="1">
      <c r="A72" s="71"/>
      <c r="B72" s="10"/>
      <c r="C72" s="10"/>
      <c r="D72" s="10"/>
      <c r="E72" s="11"/>
      <c r="F72" s="12"/>
      <c r="G72" s="10"/>
      <c r="H72" s="10"/>
      <c r="I72" s="10"/>
      <c r="J72" s="71"/>
      <c r="K72" s="10" t="s">
        <v>508</v>
      </c>
      <c r="L72" s="14">
        <v>1</v>
      </c>
      <c r="M72" s="14"/>
      <c r="N72" s="14"/>
      <c r="O72" s="14"/>
      <c r="P72" s="14"/>
      <c r="Q72" s="14"/>
      <c r="R72" s="14"/>
      <c r="S72" s="14"/>
      <c r="T72" s="14"/>
      <c r="U72" s="71"/>
      <c r="V72" s="10"/>
      <c r="W72" s="10"/>
      <c r="X72" s="10"/>
    </row>
    <row r="73" spans="1:24" ht="36" customHeight="1">
      <c r="A73" s="71"/>
      <c r="B73" s="10"/>
      <c r="C73" s="10"/>
      <c r="D73" s="10"/>
      <c r="E73" s="11"/>
      <c r="F73" s="12"/>
      <c r="G73" s="10"/>
      <c r="H73" s="10"/>
      <c r="I73" s="10"/>
      <c r="J73" s="71"/>
      <c r="K73" s="10" t="s">
        <v>508</v>
      </c>
      <c r="L73" s="14">
        <v>1</v>
      </c>
      <c r="M73" s="14"/>
      <c r="N73" s="14"/>
      <c r="O73" s="14"/>
      <c r="P73" s="14"/>
      <c r="Q73" s="14"/>
      <c r="R73" s="14"/>
      <c r="S73" s="14"/>
      <c r="T73" s="14"/>
      <c r="U73" s="71"/>
      <c r="V73" s="10"/>
      <c r="W73" s="10"/>
      <c r="X73" s="10"/>
    </row>
    <row r="74" spans="1:24" ht="36" customHeight="1">
      <c r="A74" s="71"/>
      <c r="B74" s="10"/>
      <c r="C74" s="10"/>
      <c r="D74" s="10"/>
      <c r="E74" s="11"/>
      <c r="F74" s="12"/>
      <c r="G74" s="10"/>
      <c r="H74" s="10"/>
      <c r="I74" s="10"/>
      <c r="J74" s="71"/>
      <c r="K74" s="10" t="s">
        <v>509</v>
      </c>
      <c r="L74" s="14">
        <v>1</v>
      </c>
      <c r="M74" s="14"/>
      <c r="N74" s="14"/>
      <c r="O74" s="14"/>
      <c r="P74" s="14"/>
      <c r="Q74" s="14"/>
      <c r="R74" s="14"/>
      <c r="S74" s="14"/>
      <c r="T74" s="14"/>
      <c r="U74" s="71"/>
      <c r="V74" s="10"/>
      <c r="W74" s="10"/>
      <c r="X74" s="10"/>
    </row>
    <row r="75" spans="1:24" ht="36" customHeight="1">
      <c r="A75" s="71"/>
      <c r="B75" s="10"/>
      <c r="C75" s="10"/>
      <c r="D75" s="10"/>
      <c r="E75" s="11"/>
      <c r="F75" s="12"/>
      <c r="G75" s="10"/>
      <c r="H75" s="10"/>
      <c r="I75" s="10"/>
      <c r="J75" s="71"/>
      <c r="K75" s="10" t="s">
        <v>317</v>
      </c>
      <c r="L75" s="14">
        <v>1</v>
      </c>
      <c r="M75" s="14"/>
      <c r="N75" s="14"/>
      <c r="O75" s="14"/>
      <c r="P75" s="14"/>
      <c r="Q75" s="14"/>
      <c r="R75" s="14"/>
      <c r="S75" s="14"/>
      <c r="T75" s="14"/>
      <c r="U75" s="71"/>
      <c r="V75" s="10"/>
      <c r="W75" s="10"/>
      <c r="X75" s="10"/>
    </row>
    <row r="76" spans="1:24" ht="36" customHeight="1">
      <c r="A76" s="72"/>
      <c r="B76" s="10" t="s">
        <v>386</v>
      </c>
      <c r="C76" s="10" t="s">
        <v>387</v>
      </c>
      <c r="D76" s="10" t="s">
        <v>125</v>
      </c>
      <c r="E76" s="11">
        <v>17</v>
      </c>
      <c r="F76" s="12" t="s">
        <v>11</v>
      </c>
      <c r="G76" s="10" t="s">
        <v>12</v>
      </c>
      <c r="H76" s="10" t="s">
        <v>371</v>
      </c>
      <c r="I76" s="10" t="s">
        <v>510</v>
      </c>
      <c r="J76" s="72"/>
      <c r="K76" s="10" t="s">
        <v>511</v>
      </c>
      <c r="L76" s="15">
        <v>1</v>
      </c>
      <c r="M76" s="15"/>
      <c r="N76" s="15"/>
      <c r="O76" s="15"/>
      <c r="P76" s="15"/>
      <c r="Q76" s="15"/>
      <c r="R76" s="15"/>
      <c r="S76" s="15"/>
      <c r="T76" s="15"/>
      <c r="U76" s="72"/>
      <c r="V76" s="10"/>
      <c r="W76" s="10"/>
      <c r="X76" s="10"/>
    </row>
    <row r="77" spans="1:24" ht="36" customHeight="1">
      <c r="A77" s="73" t="s">
        <v>141</v>
      </c>
      <c r="B77" s="10"/>
      <c r="C77" s="10"/>
      <c r="D77" s="10"/>
      <c r="E77" s="11"/>
      <c r="F77" s="12"/>
      <c r="G77" s="10"/>
      <c r="H77" s="10"/>
      <c r="I77" s="10"/>
      <c r="J77" s="73" t="s">
        <v>512</v>
      </c>
      <c r="K77" s="10" t="s">
        <v>513</v>
      </c>
      <c r="L77" s="13">
        <v>1</v>
      </c>
      <c r="M77" s="13" t="s">
        <v>514</v>
      </c>
      <c r="N77" s="28"/>
      <c r="O77" s="28" t="s">
        <v>515</v>
      </c>
      <c r="P77" s="28"/>
      <c r="Q77" s="28"/>
      <c r="R77" s="29"/>
      <c r="S77" s="30">
        <v>66.904319999999998</v>
      </c>
      <c r="T77" s="13"/>
      <c r="U77" s="73" t="s">
        <v>516</v>
      </c>
      <c r="V77" s="10"/>
      <c r="W77" s="10"/>
      <c r="X77" s="10"/>
    </row>
    <row r="78" spans="1:24" ht="36" customHeight="1">
      <c r="A78" s="71"/>
      <c r="B78" s="10" t="s">
        <v>498</v>
      </c>
      <c r="C78" s="10" t="s">
        <v>499</v>
      </c>
      <c r="D78" s="10" t="s">
        <v>141</v>
      </c>
      <c r="E78" s="11">
        <v>18</v>
      </c>
      <c r="F78" s="12" t="s">
        <v>11</v>
      </c>
      <c r="G78" s="10" t="s">
        <v>12</v>
      </c>
      <c r="H78" s="10" t="s">
        <v>371</v>
      </c>
      <c r="I78" s="10" t="s">
        <v>517</v>
      </c>
      <c r="J78" s="72"/>
      <c r="K78" s="10" t="s">
        <v>518</v>
      </c>
      <c r="L78" s="15">
        <v>1</v>
      </c>
      <c r="M78" s="15" t="s">
        <v>519</v>
      </c>
      <c r="N78" s="15"/>
      <c r="O78" s="31" t="s">
        <v>520</v>
      </c>
      <c r="P78" s="15"/>
      <c r="Q78" s="15"/>
      <c r="R78" s="15"/>
      <c r="S78" s="15">
        <v>29</v>
      </c>
      <c r="T78" s="15"/>
      <c r="U78" s="72"/>
      <c r="V78" s="10"/>
      <c r="W78" s="10"/>
      <c r="X78" s="10"/>
    </row>
    <row r="79" spans="1:24" ht="36" customHeight="1">
      <c r="A79" s="71"/>
      <c r="B79" s="10"/>
      <c r="C79" s="10"/>
      <c r="D79" s="10"/>
      <c r="E79" s="11"/>
      <c r="F79" s="12"/>
      <c r="G79" s="10"/>
      <c r="H79" s="10"/>
      <c r="I79" s="10"/>
      <c r="J79" s="73" t="s">
        <v>521</v>
      </c>
      <c r="K79" s="10" t="s">
        <v>522</v>
      </c>
      <c r="L79" s="13">
        <v>1</v>
      </c>
      <c r="M79" s="13"/>
      <c r="N79" s="13"/>
      <c r="O79" s="17" t="s">
        <v>523</v>
      </c>
      <c r="P79" s="13"/>
      <c r="Q79" s="13">
        <v>25</v>
      </c>
      <c r="R79" s="13"/>
      <c r="S79" s="13"/>
      <c r="T79" s="13"/>
      <c r="U79" s="73" t="s">
        <v>524</v>
      </c>
      <c r="V79" s="10"/>
      <c r="W79" s="10"/>
      <c r="X79" s="10"/>
    </row>
    <row r="80" spans="1:24" ht="36" customHeight="1">
      <c r="A80" s="71"/>
      <c r="B80" s="10"/>
      <c r="C80" s="10"/>
      <c r="D80" s="10"/>
      <c r="E80" s="11"/>
      <c r="F80" s="12"/>
      <c r="G80" s="10"/>
      <c r="H80" s="10"/>
      <c r="I80" s="10"/>
      <c r="J80" s="71"/>
      <c r="K80" s="10" t="s">
        <v>525</v>
      </c>
      <c r="L80" s="14">
        <v>1</v>
      </c>
      <c r="M80" s="32"/>
      <c r="O80" s="32" t="s">
        <v>526</v>
      </c>
      <c r="P80" s="33"/>
      <c r="Q80" s="34"/>
      <c r="R80" s="32"/>
      <c r="S80" s="35"/>
      <c r="T80" s="35" t="s">
        <v>527</v>
      </c>
      <c r="U80" s="71"/>
      <c r="V80" s="10"/>
      <c r="W80" s="10"/>
      <c r="X80" s="10"/>
    </row>
    <row r="81" spans="1:24" ht="36" customHeight="1">
      <c r="A81" s="71"/>
      <c r="B81" s="10"/>
      <c r="C81" s="10"/>
      <c r="D81" s="10"/>
      <c r="E81" s="11"/>
      <c r="F81" s="12"/>
      <c r="G81" s="10"/>
      <c r="H81" s="10"/>
      <c r="I81" s="10"/>
      <c r="J81" s="71"/>
      <c r="K81" s="10" t="s">
        <v>528</v>
      </c>
      <c r="L81" s="14">
        <v>1</v>
      </c>
      <c r="N81" s="14"/>
      <c r="O81" s="14"/>
      <c r="P81" s="14"/>
      <c r="Q81" s="14"/>
      <c r="R81" s="14"/>
      <c r="S81" s="14"/>
      <c r="T81" s="14"/>
      <c r="U81" s="71"/>
      <c r="V81" s="10"/>
      <c r="W81" s="10"/>
      <c r="X81" s="10"/>
    </row>
    <row r="82" spans="1:24" ht="36" customHeight="1">
      <c r="A82" s="71"/>
      <c r="B82" s="10"/>
      <c r="C82" s="10"/>
      <c r="D82" s="10"/>
      <c r="E82" s="11"/>
      <c r="F82" s="12"/>
      <c r="G82" s="10"/>
      <c r="H82" s="10"/>
      <c r="I82" s="10"/>
      <c r="J82" s="71"/>
      <c r="K82" s="10" t="s">
        <v>529</v>
      </c>
      <c r="L82" s="14">
        <v>1</v>
      </c>
      <c r="M82" s="36"/>
      <c r="N82" s="37"/>
      <c r="O82" s="31"/>
      <c r="P82" s="38"/>
      <c r="Q82" s="39"/>
      <c r="R82" s="31"/>
      <c r="S82" s="40"/>
      <c r="T82" s="40"/>
      <c r="U82" s="71"/>
      <c r="V82" s="10"/>
      <c r="W82" s="10"/>
      <c r="X82" s="10"/>
    </row>
    <row r="83" spans="1:24" ht="36" customHeight="1">
      <c r="A83" s="71"/>
      <c r="B83" s="10"/>
      <c r="C83" s="10"/>
      <c r="D83" s="10"/>
      <c r="E83" s="11"/>
      <c r="F83" s="12"/>
      <c r="G83" s="10"/>
      <c r="H83" s="10"/>
      <c r="I83" s="10"/>
      <c r="J83" s="71"/>
      <c r="K83" s="10" t="s">
        <v>530</v>
      </c>
      <c r="L83" s="14">
        <v>1</v>
      </c>
      <c r="M83" s="14"/>
      <c r="N83" s="14"/>
      <c r="O83" s="14"/>
      <c r="P83" s="14"/>
      <c r="Q83" s="14"/>
      <c r="R83" s="14"/>
      <c r="S83" s="14"/>
      <c r="T83" s="14"/>
      <c r="U83" s="71"/>
      <c r="V83" s="10"/>
      <c r="W83" s="10"/>
      <c r="X83" s="10"/>
    </row>
    <row r="84" spans="1:24" ht="36" customHeight="1">
      <c r="A84" s="71"/>
      <c r="B84" s="10"/>
      <c r="C84" s="10"/>
      <c r="D84" s="10"/>
      <c r="E84" s="11"/>
      <c r="F84" s="12"/>
      <c r="G84" s="10"/>
      <c r="H84" s="10"/>
      <c r="I84" s="10"/>
      <c r="J84" s="71"/>
      <c r="K84" s="10" t="s">
        <v>531</v>
      </c>
      <c r="L84" s="14">
        <v>1</v>
      </c>
      <c r="M84" s="14"/>
      <c r="N84" s="14"/>
      <c r="O84" s="14"/>
      <c r="P84" s="14"/>
      <c r="Q84" s="14"/>
      <c r="R84" s="14"/>
      <c r="S84" s="14"/>
      <c r="T84" s="14"/>
      <c r="U84" s="71"/>
      <c r="V84" s="10"/>
      <c r="W84" s="10"/>
      <c r="X84" s="10"/>
    </row>
    <row r="85" spans="1:24" ht="36" customHeight="1">
      <c r="A85" s="71"/>
      <c r="B85" s="10"/>
      <c r="C85" s="10"/>
      <c r="D85" s="10"/>
      <c r="E85" s="11"/>
      <c r="F85" s="12"/>
      <c r="G85" s="10"/>
      <c r="H85" s="10"/>
      <c r="I85" s="10"/>
      <c r="J85" s="71"/>
      <c r="K85" s="10" t="s">
        <v>532</v>
      </c>
      <c r="L85" s="14">
        <v>1</v>
      </c>
      <c r="M85" s="14"/>
      <c r="N85" s="14"/>
      <c r="O85" s="14"/>
      <c r="P85" s="14"/>
      <c r="Q85" s="14"/>
      <c r="R85" s="14"/>
      <c r="S85" s="14"/>
      <c r="T85" s="14"/>
      <c r="U85" s="71"/>
      <c r="V85" s="10"/>
      <c r="W85" s="10"/>
      <c r="X85" s="10"/>
    </row>
    <row r="86" spans="1:24" ht="36" customHeight="1">
      <c r="A86" s="71"/>
      <c r="B86" s="10" t="s">
        <v>533</v>
      </c>
      <c r="C86" s="10" t="s">
        <v>534</v>
      </c>
      <c r="D86" s="10" t="s">
        <v>141</v>
      </c>
      <c r="E86" s="11">
        <v>19</v>
      </c>
      <c r="F86" s="12" t="s">
        <v>11</v>
      </c>
      <c r="G86" s="10" t="s">
        <v>12</v>
      </c>
      <c r="H86" s="10" t="s">
        <v>371</v>
      </c>
      <c r="I86" s="10" t="s">
        <v>535</v>
      </c>
      <c r="J86" s="72"/>
      <c r="K86" s="10" t="s">
        <v>536</v>
      </c>
      <c r="L86" s="15">
        <v>1</v>
      </c>
      <c r="M86" s="15"/>
      <c r="N86" s="15"/>
      <c r="O86" s="15"/>
      <c r="P86" s="15"/>
      <c r="Q86" s="15"/>
      <c r="R86" s="15"/>
      <c r="S86" s="15"/>
      <c r="T86" s="15"/>
      <c r="U86" s="72"/>
      <c r="V86" s="10"/>
      <c r="W86" s="10"/>
      <c r="X86" s="10"/>
    </row>
    <row r="87" spans="1:24" ht="36" customHeight="1">
      <c r="A87" s="71"/>
      <c r="B87" s="10"/>
      <c r="C87" s="10"/>
      <c r="D87" s="10"/>
      <c r="E87" s="11"/>
      <c r="F87" s="12"/>
      <c r="G87" s="10"/>
      <c r="H87" s="10"/>
      <c r="I87" s="10"/>
      <c r="J87" s="73" t="s">
        <v>537</v>
      </c>
      <c r="K87" s="10" t="s">
        <v>538</v>
      </c>
      <c r="L87" s="13">
        <v>1</v>
      </c>
      <c r="M87" s="13"/>
      <c r="N87" s="13"/>
      <c r="O87" s="13"/>
      <c r="P87" s="13"/>
      <c r="Q87" s="13"/>
      <c r="R87" s="13"/>
      <c r="S87" s="13"/>
      <c r="T87" s="13"/>
      <c r="U87" s="73" t="s">
        <v>539</v>
      </c>
      <c r="V87" s="10"/>
      <c r="W87" s="10"/>
      <c r="X87" s="10"/>
    </row>
    <row r="88" spans="1:24" ht="36" customHeight="1">
      <c r="A88" s="71"/>
      <c r="B88" s="10"/>
      <c r="C88" s="10"/>
      <c r="D88" s="10"/>
      <c r="E88" s="11"/>
      <c r="F88" s="12"/>
      <c r="G88" s="10"/>
      <c r="H88" s="10"/>
      <c r="I88" s="10"/>
      <c r="J88" s="71"/>
      <c r="K88" s="10" t="s">
        <v>540</v>
      </c>
      <c r="L88" s="14">
        <v>1</v>
      </c>
      <c r="M88" s="14"/>
      <c r="N88" s="14"/>
      <c r="O88" s="14"/>
      <c r="P88" s="14"/>
      <c r="Q88" s="14"/>
      <c r="R88" s="14"/>
      <c r="S88" s="14"/>
      <c r="T88" s="14"/>
      <c r="U88" s="71"/>
      <c r="V88" s="10"/>
      <c r="W88" s="10"/>
      <c r="X88" s="10"/>
    </row>
    <row r="89" spans="1:24" ht="36" customHeight="1">
      <c r="A89" s="71"/>
      <c r="B89" s="10"/>
      <c r="C89" s="10"/>
      <c r="D89" s="10"/>
      <c r="E89" s="11"/>
      <c r="F89" s="12"/>
      <c r="G89" s="10"/>
      <c r="H89" s="10"/>
      <c r="I89" s="10"/>
      <c r="J89" s="71"/>
      <c r="K89" s="10" t="s">
        <v>541</v>
      </c>
      <c r="L89" s="14">
        <v>1</v>
      </c>
      <c r="M89" s="14"/>
      <c r="N89" s="14"/>
      <c r="O89" s="14"/>
      <c r="P89" s="14"/>
      <c r="Q89" s="14"/>
      <c r="R89" s="14"/>
      <c r="S89" s="14"/>
      <c r="T89" s="14"/>
      <c r="U89" s="71"/>
      <c r="V89" s="10"/>
      <c r="W89" s="10"/>
      <c r="X89" s="10"/>
    </row>
    <row r="90" spans="1:24" ht="36" customHeight="1">
      <c r="A90" s="71"/>
      <c r="B90" s="10"/>
      <c r="C90" s="10"/>
      <c r="D90" s="10"/>
      <c r="E90" s="11"/>
      <c r="F90" s="12"/>
      <c r="G90" s="10"/>
      <c r="H90" s="10"/>
      <c r="I90" s="10"/>
      <c r="J90" s="71"/>
      <c r="K90" s="10" t="s">
        <v>542</v>
      </c>
      <c r="L90" s="14">
        <v>1</v>
      </c>
      <c r="M90" s="14"/>
      <c r="N90" s="14"/>
      <c r="O90" s="14"/>
      <c r="P90" s="14"/>
      <c r="Q90" s="14"/>
      <c r="R90" s="14"/>
      <c r="S90" s="14"/>
      <c r="T90" s="14"/>
      <c r="U90" s="71"/>
      <c r="V90" s="10"/>
      <c r="W90" s="10"/>
      <c r="X90" s="10"/>
    </row>
    <row r="91" spans="1:24" ht="36" customHeight="1">
      <c r="A91" s="71"/>
      <c r="B91" s="10"/>
      <c r="C91" s="10"/>
      <c r="D91" s="10"/>
      <c r="E91" s="11"/>
      <c r="F91" s="12"/>
      <c r="G91" s="10"/>
      <c r="H91" s="10"/>
      <c r="I91" s="10"/>
      <c r="J91" s="71"/>
      <c r="K91" s="10" t="s">
        <v>543</v>
      </c>
      <c r="L91" s="14">
        <v>1</v>
      </c>
      <c r="M91" s="14"/>
      <c r="N91" s="14"/>
      <c r="O91" s="14"/>
      <c r="P91" s="14"/>
      <c r="Q91" s="14"/>
      <c r="R91" s="14"/>
      <c r="S91" s="14"/>
      <c r="T91" s="14"/>
      <c r="U91" s="71"/>
      <c r="V91" s="10"/>
      <c r="W91" s="10"/>
      <c r="X91" s="10"/>
    </row>
    <row r="92" spans="1:24" ht="36" customHeight="1">
      <c r="A92" s="71"/>
      <c r="B92" s="10"/>
      <c r="C92" s="10"/>
      <c r="D92" s="10"/>
      <c r="E92" s="11"/>
      <c r="F92" s="12"/>
      <c r="G92" s="10"/>
      <c r="H92" s="10"/>
      <c r="I92" s="10"/>
      <c r="J92" s="71"/>
      <c r="K92" s="10" t="s">
        <v>544</v>
      </c>
      <c r="L92" s="14">
        <v>1</v>
      </c>
      <c r="M92" s="14"/>
      <c r="N92" s="14"/>
      <c r="O92" s="14"/>
      <c r="P92" s="14"/>
      <c r="Q92" s="14"/>
      <c r="R92" s="14"/>
      <c r="S92" s="14"/>
      <c r="T92" s="14"/>
      <c r="U92" s="71"/>
      <c r="V92" s="10"/>
      <c r="W92" s="10"/>
      <c r="X92" s="10"/>
    </row>
    <row r="93" spans="1:24" ht="36" customHeight="1">
      <c r="A93" s="71"/>
      <c r="B93" s="10"/>
      <c r="C93" s="10"/>
      <c r="D93" s="10"/>
      <c r="E93" s="11"/>
      <c r="F93" s="12"/>
      <c r="G93" s="10"/>
      <c r="H93" s="10"/>
      <c r="I93" s="10"/>
      <c r="J93" s="71"/>
      <c r="K93" s="10" t="s">
        <v>545</v>
      </c>
      <c r="L93" s="14">
        <v>1</v>
      </c>
      <c r="M93" s="14"/>
      <c r="N93" s="14"/>
      <c r="O93" s="14"/>
      <c r="P93" s="14"/>
      <c r="Q93" s="14"/>
      <c r="R93" s="14"/>
      <c r="S93" s="14"/>
      <c r="T93" s="14"/>
      <c r="U93" s="71"/>
      <c r="V93" s="10"/>
      <c r="W93" s="10"/>
      <c r="X93" s="10"/>
    </row>
    <row r="94" spans="1:24" ht="36" customHeight="1">
      <c r="A94" s="71"/>
      <c r="B94" s="10"/>
      <c r="C94" s="10"/>
      <c r="D94" s="10"/>
      <c r="E94" s="11"/>
      <c r="F94" s="12"/>
      <c r="G94" s="10"/>
      <c r="H94" s="10"/>
      <c r="I94" s="10"/>
      <c r="J94" s="71"/>
      <c r="K94" s="10" t="s">
        <v>546</v>
      </c>
      <c r="L94" s="14">
        <v>1</v>
      </c>
      <c r="M94" s="14"/>
      <c r="N94" s="14"/>
      <c r="O94" s="14"/>
      <c r="P94" s="14"/>
      <c r="Q94" s="14"/>
      <c r="R94" s="14"/>
      <c r="S94" s="14"/>
      <c r="T94" s="14"/>
      <c r="U94" s="71"/>
      <c r="V94" s="10"/>
      <c r="W94" s="10"/>
      <c r="X94" s="10"/>
    </row>
    <row r="95" spans="1:24" ht="36" customHeight="1">
      <c r="A95" s="71"/>
      <c r="B95" s="10"/>
      <c r="C95" s="10"/>
      <c r="D95" s="10"/>
      <c r="E95" s="11"/>
      <c r="F95" s="12"/>
      <c r="G95" s="10"/>
      <c r="H95" s="10"/>
      <c r="I95" s="10"/>
      <c r="J95" s="71"/>
      <c r="K95" s="10" t="s">
        <v>547</v>
      </c>
      <c r="L95" s="14">
        <v>1</v>
      </c>
      <c r="M95" s="14"/>
      <c r="N95" s="14"/>
      <c r="O95" s="14"/>
      <c r="P95" s="14"/>
      <c r="Q95" s="14"/>
      <c r="R95" s="14"/>
      <c r="S95" s="14"/>
      <c r="T95" s="14"/>
      <c r="U95" s="71"/>
      <c r="V95" s="10"/>
      <c r="W95" s="10"/>
      <c r="X95" s="10"/>
    </row>
    <row r="96" spans="1:24" ht="36" customHeight="1">
      <c r="A96" s="71"/>
      <c r="B96" s="10"/>
      <c r="C96" s="10"/>
      <c r="D96" s="10"/>
      <c r="E96" s="11"/>
      <c r="F96" s="12"/>
      <c r="G96" s="10"/>
      <c r="H96" s="10"/>
      <c r="I96" s="10"/>
      <c r="J96" s="71"/>
      <c r="K96" s="10" t="s">
        <v>548</v>
      </c>
      <c r="L96" s="14">
        <v>1</v>
      </c>
      <c r="M96" s="14"/>
      <c r="N96" s="14"/>
      <c r="O96" s="14"/>
      <c r="P96" s="14"/>
      <c r="Q96" s="14"/>
      <c r="R96" s="14"/>
      <c r="S96" s="14"/>
      <c r="T96" s="14"/>
      <c r="U96" s="71"/>
      <c r="V96" s="10"/>
      <c r="W96" s="10"/>
      <c r="X96" s="10"/>
    </row>
    <row r="97" spans="1:24" ht="36" customHeight="1">
      <c r="A97" s="71"/>
      <c r="B97" s="10"/>
      <c r="C97" s="10"/>
      <c r="D97" s="10"/>
      <c r="E97" s="11"/>
      <c r="F97" s="12"/>
      <c r="G97" s="10"/>
      <c r="H97" s="10"/>
      <c r="I97" s="10"/>
      <c r="J97" s="71"/>
      <c r="K97" s="10" t="s">
        <v>549</v>
      </c>
      <c r="L97" s="14">
        <v>1</v>
      </c>
      <c r="M97" s="14"/>
      <c r="N97" s="14"/>
      <c r="O97" s="14"/>
      <c r="P97" s="14"/>
      <c r="Q97" s="14"/>
      <c r="R97" s="14"/>
      <c r="S97" s="14"/>
      <c r="T97" s="14"/>
      <c r="U97" s="71"/>
      <c r="V97" s="10"/>
      <c r="W97" s="10"/>
      <c r="X97" s="10"/>
    </row>
    <row r="98" spans="1:24" ht="36" customHeight="1">
      <c r="A98" s="71"/>
      <c r="B98" s="10"/>
      <c r="C98" s="10"/>
      <c r="D98" s="10"/>
      <c r="E98" s="11"/>
      <c r="F98" s="12"/>
      <c r="G98" s="10"/>
      <c r="H98" s="10"/>
      <c r="I98" s="10"/>
      <c r="J98" s="71"/>
      <c r="K98" s="10" t="s">
        <v>550</v>
      </c>
      <c r="L98" s="14">
        <v>1</v>
      </c>
      <c r="M98" s="14"/>
      <c r="N98" s="14"/>
      <c r="O98" s="14"/>
      <c r="P98" s="14"/>
      <c r="Q98" s="14"/>
      <c r="R98" s="14"/>
      <c r="S98" s="14"/>
      <c r="T98" s="14"/>
      <c r="U98" s="71"/>
      <c r="V98" s="10"/>
      <c r="W98" s="10"/>
      <c r="X98" s="10"/>
    </row>
    <row r="99" spans="1:24" ht="36" customHeight="1">
      <c r="A99" s="71"/>
      <c r="B99" s="10"/>
      <c r="C99" s="10"/>
      <c r="D99" s="10"/>
      <c r="E99" s="11"/>
      <c r="F99" s="12"/>
      <c r="G99" s="10"/>
      <c r="H99" s="10"/>
      <c r="I99" s="10"/>
      <c r="J99" s="71"/>
      <c r="K99" s="10" t="s">
        <v>551</v>
      </c>
      <c r="L99" s="14">
        <v>1</v>
      </c>
      <c r="M99" s="14"/>
      <c r="N99" s="14"/>
      <c r="O99" s="14"/>
      <c r="P99" s="14"/>
      <c r="Q99" s="14"/>
      <c r="R99" s="14"/>
      <c r="S99" s="14"/>
      <c r="T99" s="14"/>
      <c r="U99" s="71"/>
      <c r="V99" s="10"/>
      <c r="W99" s="10"/>
      <c r="X99" s="10"/>
    </row>
    <row r="100" spans="1:24" ht="36" customHeight="1">
      <c r="A100" s="71"/>
      <c r="B100" s="10"/>
      <c r="C100" s="10"/>
      <c r="D100" s="10"/>
      <c r="E100" s="11"/>
      <c r="F100" s="12"/>
      <c r="G100" s="10"/>
      <c r="H100" s="10"/>
      <c r="I100" s="10"/>
      <c r="J100" s="71"/>
      <c r="K100" s="10" t="s">
        <v>552</v>
      </c>
      <c r="L100" s="14">
        <v>1</v>
      </c>
      <c r="M100" s="14"/>
      <c r="N100" s="14"/>
      <c r="O100" s="14"/>
      <c r="P100" s="14"/>
      <c r="Q100" s="14"/>
      <c r="R100" s="14"/>
      <c r="S100" s="14"/>
      <c r="T100" s="14"/>
      <c r="U100" s="71"/>
      <c r="V100" s="10"/>
      <c r="W100" s="10"/>
      <c r="X100" s="10"/>
    </row>
    <row r="101" spans="1:24" ht="36" customHeight="1">
      <c r="A101" s="71"/>
      <c r="B101" s="10" t="s">
        <v>553</v>
      </c>
      <c r="C101" s="10" t="s">
        <v>554</v>
      </c>
      <c r="D101" s="10" t="s">
        <v>141</v>
      </c>
      <c r="E101" s="11">
        <v>20</v>
      </c>
      <c r="F101" s="12" t="s">
        <v>11</v>
      </c>
      <c r="G101" s="10" t="s">
        <v>12</v>
      </c>
      <c r="H101" s="10" t="s">
        <v>371</v>
      </c>
      <c r="I101" s="10" t="s">
        <v>555</v>
      </c>
      <c r="J101" s="72"/>
      <c r="K101" s="10" t="s">
        <v>556</v>
      </c>
      <c r="L101" s="15">
        <v>1</v>
      </c>
      <c r="M101" s="15"/>
      <c r="N101" s="15"/>
      <c r="O101" s="15"/>
      <c r="P101" s="15"/>
      <c r="Q101" s="15"/>
      <c r="R101" s="15"/>
      <c r="S101" s="15"/>
      <c r="T101" s="15"/>
      <c r="U101" s="72"/>
      <c r="V101" s="10"/>
      <c r="W101" s="10"/>
      <c r="X101" s="10"/>
    </row>
    <row r="102" spans="1:24" ht="36" customHeight="1">
      <c r="A102" s="71"/>
      <c r="B102" s="10"/>
      <c r="C102" s="10"/>
      <c r="D102" s="10"/>
      <c r="E102" s="11"/>
      <c r="F102" s="12"/>
      <c r="G102" s="10"/>
      <c r="H102" s="10"/>
      <c r="I102" s="10"/>
      <c r="J102" s="73" t="s">
        <v>557</v>
      </c>
      <c r="K102" s="10" t="s">
        <v>558</v>
      </c>
      <c r="L102" s="13">
        <v>1</v>
      </c>
      <c r="N102" s="13"/>
      <c r="O102" s="17" t="s">
        <v>559</v>
      </c>
      <c r="P102" s="13"/>
      <c r="Q102" s="13"/>
      <c r="R102" s="13"/>
      <c r="S102" s="13"/>
      <c r="T102" s="13"/>
      <c r="U102" s="73" t="s">
        <v>560</v>
      </c>
      <c r="V102" s="10"/>
      <c r="W102" s="10"/>
      <c r="X102" s="10"/>
    </row>
    <row r="103" spans="1:24" ht="36" customHeight="1">
      <c r="A103" s="71"/>
      <c r="B103" s="10"/>
      <c r="C103" s="10"/>
      <c r="D103" s="10"/>
      <c r="E103" s="11"/>
      <c r="F103" s="12"/>
      <c r="G103" s="10"/>
      <c r="H103" s="10"/>
      <c r="I103" s="10"/>
      <c r="J103" s="71"/>
      <c r="K103" s="10" t="s">
        <v>561</v>
      </c>
      <c r="L103" s="14">
        <v>1</v>
      </c>
      <c r="N103" s="14"/>
      <c r="O103" s="14"/>
      <c r="P103" s="14"/>
      <c r="Q103" s="14"/>
      <c r="R103" s="14"/>
      <c r="S103" s="14"/>
      <c r="T103" s="14"/>
      <c r="U103" s="71"/>
      <c r="V103" s="10"/>
      <c r="W103" s="10"/>
      <c r="X103" s="10"/>
    </row>
    <row r="104" spans="1:24" ht="36" customHeight="1">
      <c r="A104" s="71"/>
      <c r="B104" s="10"/>
      <c r="C104" s="10"/>
      <c r="D104" s="10"/>
      <c r="E104" s="11"/>
      <c r="F104" s="12"/>
      <c r="G104" s="10"/>
      <c r="H104" s="10"/>
      <c r="I104" s="10"/>
      <c r="J104" s="71"/>
      <c r="K104" s="10" t="s">
        <v>562</v>
      </c>
      <c r="L104" s="14">
        <v>1</v>
      </c>
      <c r="M104" s="36"/>
      <c r="N104" s="14"/>
      <c r="O104" s="14"/>
      <c r="P104" s="14"/>
      <c r="Q104" s="14"/>
      <c r="R104" s="14"/>
      <c r="S104" s="14"/>
      <c r="T104" s="14"/>
      <c r="U104" s="71"/>
      <c r="V104" s="10"/>
      <c r="W104" s="10"/>
      <c r="X104" s="10"/>
    </row>
    <row r="105" spans="1:24" ht="36" customHeight="1">
      <c r="A105" s="71"/>
      <c r="B105" s="10" t="s">
        <v>393</v>
      </c>
      <c r="C105" s="10" t="s">
        <v>394</v>
      </c>
      <c r="D105" s="10" t="s">
        <v>141</v>
      </c>
      <c r="E105" s="11">
        <v>21</v>
      </c>
      <c r="F105" s="12" t="s">
        <v>11</v>
      </c>
      <c r="G105" s="10" t="s">
        <v>12</v>
      </c>
      <c r="H105" s="10" t="s">
        <v>371</v>
      </c>
      <c r="I105" s="10" t="s">
        <v>563</v>
      </c>
      <c r="J105" s="72"/>
      <c r="K105" s="10" t="s">
        <v>564</v>
      </c>
      <c r="L105" s="15">
        <v>1</v>
      </c>
      <c r="M105" s="15" t="s">
        <v>565</v>
      </c>
      <c r="N105" s="15"/>
      <c r="O105" s="15"/>
      <c r="P105" s="15"/>
      <c r="Q105" s="15"/>
      <c r="R105" s="15"/>
      <c r="S105" s="15"/>
      <c r="T105" s="15"/>
      <c r="U105" s="72"/>
      <c r="V105" s="10"/>
      <c r="W105" s="10"/>
      <c r="X105" s="10"/>
    </row>
    <row r="106" spans="1:24" ht="36" customHeight="1">
      <c r="A106" s="71"/>
      <c r="B106" s="10"/>
      <c r="C106" s="10"/>
      <c r="D106" s="10"/>
      <c r="E106" s="11"/>
      <c r="F106" s="12"/>
      <c r="G106" s="10"/>
      <c r="H106" s="10"/>
      <c r="I106" s="10"/>
      <c r="J106" s="73" t="s">
        <v>566</v>
      </c>
      <c r="K106" s="10" t="s">
        <v>242</v>
      </c>
      <c r="L106" s="13">
        <v>1</v>
      </c>
      <c r="M106" s="13"/>
      <c r="N106" s="13"/>
      <c r="O106" s="13"/>
      <c r="P106" s="13"/>
      <c r="Q106" s="13"/>
      <c r="R106" s="13"/>
      <c r="S106" s="13"/>
      <c r="T106" s="13"/>
      <c r="U106" s="73" t="s">
        <v>567</v>
      </c>
      <c r="V106" s="10"/>
      <c r="W106" s="10"/>
      <c r="X106" s="10"/>
    </row>
    <row r="107" spans="1:24" ht="36" customHeight="1">
      <c r="A107" s="71"/>
      <c r="B107" s="10" t="s">
        <v>568</v>
      </c>
      <c r="C107" s="10" t="s">
        <v>569</v>
      </c>
      <c r="D107" s="10" t="s">
        <v>141</v>
      </c>
      <c r="E107" s="11">
        <v>22</v>
      </c>
      <c r="F107" s="12" t="s">
        <v>11</v>
      </c>
      <c r="G107" s="10" t="s">
        <v>12</v>
      </c>
      <c r="H107" s="10" t="s">
        <v>371</v>
      </c>
      <c r="I107" s="10" t="s">
        <v>570</v>
      </c>
      <c r="J107" s="72"/>
      <c r="K107" s="10" t="s">
        <v>571</v>
      </c>
      <c r="L107" s="15">
        <v>1</v>
      </c>
      <c r="M107" s="15"/>
      <c r="N107" s="15"/>
      <c r="O107" s="15"/>
      <c r="P107" s="15"/>
      <c r="Q107" s="15"/>
      <c r="R107" s="15"/>
      <c r="S107" s="15"/>
      <c r="T107" s="15"/>
      <c r="U107" s="72"/>
      <c r="V107" s="10"/>
      <c r="W107" s="10"/>
      <c r="X107" s="10"/>
    </row>
    <row r="108" spans="1:24" ht="36" customHeight="1">
      <c r="A108" s="71"/>
      <c r="B108" s="10"/>
      <c r="C108" s="10"/>
      <c r="D108" s="10"/>
      <c r="E108" s="11"/>
      <c r="F108" s="12"/>
      <c r="G108" s="10"/>
      <c r="H108" s="10"/>
      <c r="I108" s="10"/>
      <c r="J108" s="73" t="s">
        <v>189</v>
      </c>
      <c r="K108" s="10" t="s">
        <v>572</v>
      </c>
      <c r="L108" s="13">
        <v>1</v>
      </c>
      <c r="M108" s="13"/>
      <c r="N108" s="13"/>
      <c r="O108" s="13"/>
      <c r="P108" s="13"/>
      <c r="Q108" s="13"/>
      <c r="R108" s="13"/>
      <c r="S108" s="13"/>
      <c r="T108" s="13"/>
      <c r="U108" s="73" t="s">
        <v>573</v>
      </c>
      <c r="V108" s="10"/>
      <c r="W108" s="10"/>
      <c r="X108" s="10"/>
    </row>
    <row r="109" spans="1:24" ht="36" customHeight="1">
      <c r="A109" s="71"/>
      <c r="B109" s="10"/>
      <c r="C109" s="10"/>
      <c r="D109" s="10"/>
      <c r="E109" s="11"/>
      <c r="F109" s="12"/>
      <c r="G109" s="10"/>
      <c r="H109" s="10"/>
      <c r="I109" s="10"/>
      <c r="J109" s="71"/>
      <c r="K109" s="10" t="s">
        <v>574</v>
      </c>
      <c r="L109" s="14">
        <v>1</v>
      </c>
      <c r="M109" s="14"/>
      <c r="N109" s="14"/>
      <c r="O109" s="14"/>
      <c r="P109" s="14"/>
      <c r="Q109" s="14"/>
      <c r="R109" s="14"/>
      <c r="S109" s="14"/>
      <c r="T109" s="14"/>
      <c r="U109" s="71"/>
      <c r="V109" s="10"/>
      <c r="W109" s="10"/>
      <c r="X109" s="10"/>
    </row>
    <row r="110" spans="1:24" ht="36" customHeight="1">
      <c r="A110" s="71"/>
      <c r="B110" s="10"/>
      <c r="C110" s="10"/>
      <c r="D110" s="10"/>
      <c r="E110" s="11"/>
      <c r="F110" s="12"/>
      <c r="G110" s="10"/>
      <c r="H110" s="10"/>
      <c r="I110" s="10"/>
      <c r="J110" s="71"/>
      <c r="K110" s="10" t="s">
        <v>575</v>
      </c>
      <c r="L110" s="14">
        <v>1</v>
      </c>
      <c r="M110" s="14"/>
      <c r="N110" s="14"/>
      <c r="O110" s="14"/>
      <c r="P110" s="14"/>
      <c r="Q110" s="14"/>
      <c r="R110" s="14"/>
      <c r="S110" s="14"/>
      <c r="T110" s="14"/>
      <c r="U110" s="71"/>
      <c r="V110" s="10"/>
      <c r="W110" s="10"/>
      <c r="X110" s="10"/>
    </row>
    <row r="111" spans="1:24" ht="36" customHeight="1">
      <c r="A111" s="72"/>
      <c r="B111" s="10" t="s">
        <v>369</v>
      </c>
      <c r="C111" s="10" t="s">
        <v>370</v>
      </c>
      <c r="D111" s="10" t="s">
        <v>141</v>
      </c>
      <c r="E111" s="11">
        <v>23</v>
      </c>
      <c r="F111" s="12" t="s">
        <v>11</v>
      </c>
      <c r="G111" s="10" t="s">
        <v>12</v>
      </c>
      <c r="H111" s="10" t="s">
        <v>371</v>
      </c>
      <c r="I111" s="10" t="s">
        <v>576</v>
      </c>
      <c r="J111" s="72"/>
      <c r="K111" s="10" t="s">
        <v>577</v>
      </c>
      <c r="L111" s="15">
        <v>1</v>
      </c>
      <c r="M111" s="15"/>
      <c r="N111" s="15"/>
      <c r="O111" s="15"/>
      <c r="P111" s="15"/>
      <c r="Q111" s="15"/>
      <c r="R111" s="15"/>
      <c r="S111" s="15"/>
      <c r="T111" s="15"/>
      <c r="U111" s="72"/>
      <c r="V111" s="10"/>
      <c r="W111" s="10"/>
      <c r="X111" s="10"/>
    </row>
    <row r="112" spans="1:24" ht="36" customHeight="1">
      <c r="A112" s="73" t="s">
        <v>159</v>
      </c>
      <c r="B112" s="10"/>
      <c r="C112" s="10"/>
      <c r="D112" s="10"/>
      <c r="E112" s="11"/>
      <c r="F112" s="12"/>
      <c r="G112" s="10"/>
      <c r="H112" s="10"/>
      <c r="I112" s="10"/>
      <c r="J112" s="73" t="s">
        <v>578</v>
      </c>
      <c r="K112" s="10" t="s">
        <v>579</v>
      </c>
      <c r="L112" s="13">
        <v>1</v>
      </c>
      <c r="M112" s="13"/>
      <c r="N112" s="13"/>
      <c r="O112" s="13"/>
      <c r="P112" s="13"/>
      <c r="Q112" s="13"/>
      <c r="R112" s="13"/>
      <c r="S112" s="13"/>
      <c r="T112" s="13"/>
      <c r="U112" s="73" t="s">
        <v>580</v>
      </c>
      <c r="V112" s="10"/>
      <c r="W112" s="10"/>
      <c r="X112" s="10"/>
    </row>
    <row r="113" spans="1:24" ht="36" customHeight="1">
      <c r="A113" s="71"/>
      <c r="B113" s="10"/>
      <c r="C113" s="10"/>
      <c r="D113" s="10"/>
      <c r="E113" s="11"/>
      <c r="F113" s="12"/>
      <c r="G113" s="10"/>
      <c r="H113" s="10"/>
      <c r="I113" s="10"/>
      <c r="J113" s="71"/>
      <c r="K113" s="10" t="s">
        <v>581</v>
      </c>
      <c r="L113" s="14">
        <v>1</v>
      </c>
      <c r="M113" s="14"/>
      <c r="N113" s="14"/>
      <c r="O113" s="14"/>
      <c r="P113" s="14"/>
      <c r="Q113" s="14"/>
      <c r="R113" s="14"/>
      <c r="S113" s="14"/>
      <c r="T113" s="14"/>
      <c r="U113" s="71"/>
      <c r="V113" s="10"/>
      <c r="W113" s="10"/>
      <c r="X113" s="10"/>
    </row>
    <row r="114" spans="1:24" ht="36" customHeight="1">
      <c r="A114" s="71"/>
      <c r="B114" s="10"/>
      <c r="C114" s="10"/>
      <c r="D114" s="10"/>
      <c r="E114" s="11"/>
      <c r="F114" s="12"/>
      <c r="G114" s="10"/>
      <c r="H114" s="10"/>
      <c r="I114" s="10"/>
      <c r="J114" s="71"/>
      <c r="K114" s="10" t="s">
        <v>291</v>
      </c>
      <c r="L114" s="14">
        <v>1</v>
      </c>
      <c r="M114" s="14"/>
      <c r="N114" s="14"/>
      <c r="O114" s="14"/>
      <c r="P114" s="14"/>
      <c r="Q114" s="14"/>
      <c r="R114" s="14"/>
      <c r="S114" s="14"/>
      <c r="T114" s="14"/>
      <c r="U114" s="71"/>
      <c r="V114" s="10"/>
      <c r="W114" s="10"/>
      <c r="X114" s="10"/>
    </row>
    <row r="115" spans="1:24" ht="36" customHeight="1">
      <c r="A115" s="71"/>
      <c r="B115" s="10"/>
      <c r="C115" s="10"/>
      <c r="D115" s="10"/>
      <c r="E115" s="11"/>
      <c r="F115" s="12"/>
      <c r="G115" s="10"/>
      <c r="H115" s="10"/>
      <c r="I115" s="10"/>
      <c r="J115" s="71"/>
      <c r="K115" s="10" t="s">
        <v>293</v>
      </c>
      <c r="L115" s="14">
        <v>1</v>
      </c>
      <c r="M115" s="14"/>
      <c r="N115" s="14"/>
      <c r="O115" s="14"/>
      <c r="P115" s="14"/>
      <c r="Q115" s="14"/>
      <c r="R115" s="14"/>
      <c r="S115" s="14"/>
      <c r="T115" s="14"/>
      <c r="U115" s="71"/>
      <c r="V115" s="10"/>
      <c r="W115" s="10"/>
      <c r="X115" s="10"/>
    </row>
    <row r="116" spans="1:24" ht="36" customHeight="1">
      <c r="A116" s="71"/>
      <c r="B116" s="10" t="s">
        <v>40</v>
      </c>
      <c r="C116" s="10" t="s">
        <v>39</v>
      </c>
      <c r="D116" s="10" t="s">
        <v>159</v>
      </c>
      <c r="E116" s="11">
        <v>24</v>
      </c>
      <c r="F116" s="12" t="s">
        <v>11</v>
      </c>
      <c r="G116" s="10" t="s">
        <v>12</v>
      </c>
      <c r="H116" s="10" t="s">
        <v>371</v>
      </c>
      <c r="I116" s="10" t="s">
        <v>582</v>
      </c>
      <c r="J116" s="72"/>
      <c r="K116" s="10" t="s">
        <v>583</v>
      </c>
      <c r="L116" s="15">
        <v>1</v>
      </c>
      <c r="M116" s="15"/>
      <c r="N116" s="15"/>
      <c r="O116" s="15"/>
      <c r="P116" s="15"/>
      <c r="Q116" s="15"/>
      <c r="R116" s="15"/>
      <c r="S116" s="15"/>
      <c r="T116" s="15"/>
      <c r="U116" s="72"/>
      <c r="V116" s="10"/>
      <c r="W116" s="10"/>
      <c r="X116" s="10"/>
    </row>
    <row r="117" spans="1:24" ht="36" customHeight="1">
      <c r="A117" s="71"/>
      <c r="B117" s="10"/>
      <c r="C117" s="10"/>
      <c r="D117" s="10"/>
      <c r="E117" s="11"/>
      <c r="F117" s="12"/>
      <c r="G117" s="10"/>
      <c r="H117" s="10"/>
      <c r="I117" s="10"/>
      <c r="J117" s="73" t="s">
        <v>584</v>
      </c>
      <c r="K117" s="10" t="s">
        <v>368</v>
      </c>
      <c r="L117" s="13">
        <v>1</v>
      </c>
      <c r="M117" s="13"/>
      <c r="N117" s="13"/>
      <c r="O117" s="13"/>
      <c r="P117" s="13"/>
      <c r="Q117" s="13"/>
      <c r="R117" s="13"/>
      <c r="S117" s="13"/>
      <c r="T117" s="13"/>
      <c r="U117" s="73" t="s">
        <v>585</v>
      </c>
      <c r="V117" s="10"/>
      <c r="W117" s="10"/>
      <c r="X117" s="10"/>
    </row>
    <row r="118" spans="1:24" ht="36" customHeight="1">
      <c r="A118" s="71"/>
      <c r="B118" s="10"/>
      <c r="C118" s="10"/>
      <c r="D118" s="10"/>
      <c r="E118" s="11"/>
      <c r="F118" s="12"/>
      <c r="G118" s="10"/>
      <c r="H118" s="10"/>
      <c r="I118" s="10"/>
      <c r="J118" s="71"/>
      <c r="K118" s="10" t="s">
        <v>540</v>
      </c>
      <c r="L118" s="14">
        <v>1</v>
      </c>
      <c r="M118" s="14"/>
      <c r="N118" s="14"/>
      <c r="O118" s="14"/>
      <c r="P118" s="14"/>
      <c r="Q118" s="14"/>
      <c r="R118" s="14"/>
      <c r="S118" s="14"/>
      <c r="T118" s="14"/>
      <c r="U118" s="71"/>
      <c r="V118" s="10"/>
      <c r="W118" s="10"/>
      <c r="X118" s="10"/>
    </row>
    <row r="119" spans="1:24" ht="36" customHeight="1">
      <c r="A119" s="71"/>
      <c r="B119" s="10"/>
      <c r="C119" s="10"/>
      <c r="D119" s="10"/>
      <c r="E119" s="11"/>
      <c r="F119" s="12"/>
      <c r="G119" s="10"/>
      <c r="H119" s="10"/>
      <c r="I119" s="10"/>
      <c r="J119" s="71"/>
      <c r="K119" s="10" t="s">
        <v>583</v>
      </c>
      <c r="L119" s="14">
        <v>1</v>
      </c>
      <c r="M119" s="14"/>
      <c r="N119" s="14"/>
      <c r="O119" s="14"/>
      <c r="P119" s="14"/>
      <c r="Q119" s="14"/>
      <c r="R119" s="14"/>
      <c r="S119" s="14"/>
      <c r="T119" s="14"/>
      <c r="U119" s="71"/>
      <c r="V119" s="10"/>
      <c r="W119" s="10"/>
      <c r="X119" s="10"/>
    </row>
    <row r="120" spans="1:24" ht="36" customHeight="1">
      <c r="A120" s="71"/>
      <c r="B120" s="10"/>
      <c r="C120" s="10"/>
      <c r="D120" s="10"/>
      <c r="E120" s="11"/>
      <c r="F120" s="12"/>
      <c r="G120" s="10"/>
      <c r="H120" s="10"/>
      <c r="I120" s="10"/>
      <c r="J120" s="71"/>
      <c r="K120" s="10" t="s">
        <v>586</v>
      </c>
      <c r="L120" s="14">
        <v>1</v>
      </c>
      <c r="M120" s="14"/>
      <c r="N120" s="14"/>
      <c r="O120" s="14"/>
      <c r="P120" s="14"/>
      <c r="Q120" s="14"/>
      <c r="R120" s="14"/>
      <c r="S120" s="14"/>
      <c r="T120" s="14"/>
      <c r="U120" s="71"/>
      <c r="V120" s="10"/>
      <c r="W120" s="10"/>
      <c r="X120" s="10"/>
    </row>
    <row r="121" spans="1:24" ht="36" customHeight="1">
      <c r="A121" s="71"/>
      <c r="B121" s="10"/>
      <c r="C121" s="10"/>
      <c r="D121" s="10"/>
      <c r="E121" s="11"/>
      <c r="F121" s="12"/>
      <c r="G121" s="10"/>
      <c r="H121" s="10"/>
      <c r="I121" s="10"/>
      <c r="J121" s="71"/>
      <c r="K121" s="10" t="s">
        <v>587</v>
      </c>
      <c r="L121" s="14">
        <v>1</v>
      </c>
      <c r="M121" s="14"/>
      <c r="N121" s="14"/>
      <c r="O121" s="14"/>
      <c r="P121" s="14"/>
      <c r="Q121" s="14"/>
      <c r="R121" s="14"/>
      <c r="S121" s="14"/>
      <c r="T121" s="14"/>
      <c r="U121" s="71"/>
      <c r="V121" s="10"/>
      <c r="W121" s="10"/>
      <c r="X121" s="10"/>
    </row>
    <row r="122" spans="1:24" ht="36" customHeight="1">
      <c r="A122" s="71"/>
      <c r="B122" s="10" t="s">
        <v>453</v>
      </c>
      <c r="C122" s="10" t="s">
        <v>454</v>
      </c>
      <c r="D122" s="10" t="s">
        <v>159</v>
      </c>
      <c r="E122" s="11">
        <v>25</v>
      </c>
      <c r="F122" s="12" t="s">
        <v>11</v>
      </c>
      <c r="G122" s="10" t="s">
        <v>12</v>
      </c>
      <c r="H122" s="10" t="s">
        <v>371</v>
      </c>
      <c r="I122" s="10" t="s">
        <v>588</v>
      </c>
      <c r="J122" s="72"/>
      <c r="K122" s="10" t="s">
        <v>288</v>
      </c>
      <c r="L122" s="15">
        <v>1</v>
      </c>
      <c r="M122" s="15"/>
      <c r="N122" s="15"/>
      <c r="O122" s="15"/>
      <c r="P122" s="15"/>
      <c r="Q122" s="15"/>
      <c r="R122" s="15"/>
      <c r="S122" s="15"/>
      <c r="T122" s="15"/>
      <c r="U122" s="72"/>
      <c r="V122" s="10"/>
      <c r="W122" s="10"/>
      <c r="X122" s="10"/>
    </row>
    <row r="123" spans="1:24" ht="36" customHeight="1">
      <c r="A123" s="71"/>
      <c r="B123" s="10"/>
      <c r="C123" s="10"/>
      <c r="D123" s="10"/>
      <c r="E123" s="11"/>
      <c r="F123" s="12"/>
      <c r="G123" s="10"/>
      <c r="H123" s="10"/>
      <c r="I123" s="10"/>
      <c r="J123" s="73" t="s">
        <v>589</v>
      </c>
      <c r="K123" s="10" t="s">
        <v>209</v>
      </c>
      <c r="L123" s="13">
        <v>1</v>
      </c>
      <c r="M123" s="13"/>
      <c r="N123" s="13"/>
      <c r="O123" s="13"/>
      <c r="P123" s="13"/>
      <c r="Q123" s="13"/>
      <c r="R123" s="13"/>
      <c r="S123" s="13"/>
      <c r="T123" s="13"/>
      <c r="U123" s="73" t="s">
        <v>590</v>
      </c>
      <c r="V123" s="10"/>
      <c r="W123" s="10"/>
      <c r="X123" s="10"/>
    </row>
    <row r="124" spans="1:24" ht="36" customHeight="1">
      <c r="A124" s="71"/>
      <c r="B124" s="10"/>
      <c r="C124" s="10"/>
      <c r="D124" s="10"/>
      <c r="E124" s="11"/>
      <c r="F124" s="12"/>
      <c r="G124" s="10"/>
      <c r="H124" s="10"/>
      <c r="I124" s="10"/>
      <c r="J124" s="71"/>
      <c r="K124" s="10" t="s">
        <v>591</v>
      </c>
      <c r="L124" s="14">
        <v>1</v>
      </c>
      <c r="M124" s="14"/>
      <c r="N124" s="14"/>
      <c r="O124" s="14"/>
      <c r="P124" s="14"/>
      <c r="Q124" s="14"/>
      <c r="R124" s="14"/>
      <c r="S124" s="14"/>
      <c r="T124" s="14"/>
      <c r="U124" s="71"/>
      <c r="V124" s="10"/>
      <c r="W124" s="10"/>
      <c r="X124" s="10"/>
    </row>
    <row r="125" spans="1:24" ht="47.45" customHeight="1">
      <c r="A125" s="71"/>
      <c r="B125" s="10" t="s">
        <v>477</v>
      </c>
      <c r="C125" s="10" t="s">
        <v>478</v>
      </c>
      <c r="D125" s="10" t="s">
        <v>159</v>
      </c>
      <c r="E125" s="11">
        <v>26</v>
      </c>
      <c r="F125" s="12" t="s">
        <v>11</v>
      </c>
      <c r="G125" s="10" t="s">
        <v>12</v>
      </c>
      <c r="H125" s="10" t="s">
        <v>371</v>
      </c>
      <c r="I125" s="10" t="s">
        <v>592</v>
      </c>
      <c r="J125" s="72"/>
      <c r="K125" s="10" t="s">
        <v>593</v>
      </c>
      <c r="L125" s="15">
        <v>1</v>
      </c>
      <c r="M125" s="15"/>
      <c r="N125" s="15"/>
      <c r="O125" s="15"/>
      <c r="P125" s="15"/>
      <c r="Q125" s="15"/>
      <c r="R125" s="15"/>
      <c r="S125" s="15"/>
      <c r="T125" s="15"/>
      <c r="U125" s="72"/>
      <c r="V125" s="10"/>
      <c r="W125" s="10"/>
      <c r="X125" s="10"/>
    </row>
    <row r="126" spans="1:24" ht="36" customHeight="1">
      <c r="A126" s="71"/>
      <c r="B126" s="10"/>
      <c r="C126" s="10"/>
      <c r="D126" s="10"/>
      <c r="E126" s="11"/>
      <c r="F126" s="12"/>
      <c r="G126" s="10"/>
      <c r="H126" s="10"/>
      <c r="I126" s="10"/>
      <c r="J126" s="73" t="s">
        <v>594</v>
      </c>
      <c r="K126" s="10" t="s">
        <v>595</v>
      </c>
      <c r="L126" s="13">
        <v>1</v>
      </c>
      <c r="M126" s="13"/>
      <c r="N126" s="41" t="s">
        <v>596</v>
      </c>
      <c r="O126" s="41" t="s">
        <v>597</v>
      </c>
      <c r="P126" s="41" t="s">
        <v>598</v>
      </c>
      <c r="Q126" s="41">
        <v>2015</v>
      </c>
      <c r="R126" s="13"/>
      <c r="S126" s="13"/>
      <c r="T126" s="13"/>
      <c r="U126" s="73" t="s">
        <v>599</v>
      </c>
      <c r="V126" s="10"/>
      <c r="W126" s="10"/>
      <c r="X126" s="10"/>
    </row>
    <row r="127" spans="1:24" ht="36" customHeight="1">
      <c r="A127" s="71"/>
      <c r="B127" s="10"/>
      <c r="C127" s="10"/>
      <c r="D127" s="10"/>
      <c r="E127" s="11"/>
      <c r="F127" s="12"/>
      <c r="G127" s="10"/>
      <c r="H127" s="10"/>
      <c r="I127" s="10"/>
      <c r="J127" s="71"/>
      <c r="K127" s="10" t="s">
        <v>600</v>
      </c>
      <c r="L127" s="14">
        <v>1</v>
      </c>
      <c r="M127" s="14"/>
      <c r="N127" s="9" t="s">
        <v>594</v>
      </c>
      <c r="O127" s="9" t="s">
        <v>601</v>
      </c>
      <c r="P127" s="9" t="s">
        <v>602</v>
      </c>
      <c r="Q127" s="42">
        <v>26.840000000000003</v>
      </c>
      <c r="R127" s="14"/>
      <c r="S127" s="14"/>
      <c r="T127" s="14"/>
      <c r="U127" s="71"/>
      <c r="V127" s="10"/>
      <c r="W127" s="10"/>
      <c r="X127" s="10"/>
    </row>
    <row r="128" spans="1:24" ht="36" customHeight="1">
      <c r="A128" s="71"/>
      <c r="B128" s="10"/>
      <c r="C128" s="10"/>
      <c r="D128" s="10"/>
      <c r="E128" s="11"/>
      <c r="F128" s="12"/>
      <c r="G128" s="10"/>
      <c r="H128" s="10"/>
      <c r="I128" s="10"/>
      <c r="J128" s="71"/>
      <c r="K128" s="10" t="s">
        <v>365</v>
      </c>
      <c r="L128" s="14">
        <v>1</v>
      </c>
      <c r="M128" s="14"/>
      <c r="N128" s="14"/>
      <c r="O128" s="14"/>
      <c r="P128" s="14"/>
      <c r="Q128" s="14"/>
      <c r="R128" s="14"/>
      <c r="S128" s="14"/>
      <c r="T128" s="14"/>
      <c r="U128" s="71"/>
      <c r="V128" s="10"/>
      <c r="W128" s="10"/>
      <c r="X128" s="10"/>
    </row>
    <row r="129" spans="1:24" ht="36" customHeight="1">
      <c r="A129" s="71"/>
      <c r="B129" s="10"/>
      <c r="C129" s="10"/>
      <c r="D129" s="10"/>
      <c r="E129" s="11"/>
      <c r="F129" s="12"/>
      <c r="G129" s="10"/>
      <c r="H129" s="10"/>
      <c r="I129" s="10"/>
      <c r="J129" s="71"/>
      <c r="K129" s="10" t="s">
        <v>603</v>
      </c>
      <c r="L129" s="14">
        <v>1</v>
      </c>
      <c r="M129" s="14"/>
      <c r="N129" s="14"/>
      <c r="O129" s="14"/>
      <c r="P129" s="14"/>
      <c r="Q129" s="14"/>
      <c r="R129" s="14"/>
      <c r="S129" s="14"/>
      <c r="T129" s="14"/>
      <c r="U129" s="71"/>
      <c r="V129" s="10"/>
      <c r="W129" s="10"/>
      <c r="X129" s="10"/>
    </row>
    <row r="130" spans="1:24" ht="36" customHeight="1">
      <c r="A130" s="71"/>
      <c r="B130" s="10"/>
      <c r="C130" s="10"/>
      <c r="D130" s="10"/>
      <c r="E130" s="11"/>
      <c r="F130" s="12"/>
      <c r="G130" s="10"/>
      <c r="H130" s="10"/>
      <c r="I130" s="10"/>
      <c r="J130" s="71"/>
      <c r="K130" s="10" t="s">
        <v>604</v>
      </c>
      <c r="L130" s="14">
        <v>1</v>
      </c>
      <c r="M130" s="14"/>
      <c r="N130" s="14"/>
      <c r="O130" s="14"/>
      <c r="P130" s="14"/>
      <c r="Q130" s="14"/>
      <c r="R130" s="14"/>
      <c r="S130" s="14"/>
      <c r="T130" s="14"/>
      <c r="U130" s="71"/>
      <c r="V130" s="10"/>
      <c r="W130" s="10"/>
      <c r="X130" s="10"/>
    </row>
    <row r="131" spans="1:24" ht="36" customHeight="1">
      <c r="A131" s="71"/>
      <c r="B131" s="10"/>
      <c r="C131" s="10"/>
      <c r="D131" s="10"/>
      <c r="E131" s="11"/>
      <c r="F131" s="12"/>
      <c r="G131" s="10"/>
      <c r="H131" s="10"/>
      <c r="I131" s="10"/>
      <c r="J131" s="71"/>
      <c r="K131" s="10" t="s">
        <v>605</v>
      </c>
      <c r="L131" s="14">
        <v>1</v>
      </c>
      <c r="M131" s="14"/>
      <c r="N131" s="14"/>
      <c r="O131" s="14"/>
      <c r="P131" s="14"/>
      <c r="Q131" s="14"/>
      <c r="R131" s="14"/>
      <c r="S131" s="14"/>
      <c r="T131" s="14"/>
      <c r="U131" s="71"/>
      <c r="V131" s="10"/>
      <c r="W131" s="10"/>
      <c r="X131" s="10"/>
    </row>
    <row r="132" spans="1:24" ht="36" customHeight="1">
      <c r="A132" s="71"/>
      <c r="B132" s="10"/>
      <c r="C132" s="10"/>
      <c r="D132" s="10"/>
      <c r="E132" s="11"/>
      <c r="F132" s="12"/>
      <c r="G132" s="10"/>
      <c r="H132" s="10"/>
      <c r="I132" s="10"/>
      <c r="J132" s="71"/>
      <c r="K132" s="10" t="s">
        <v>606</v>
      </c>
      <c r="L132" s="14">
        <v>1</v>
      </c>
      <c r="M132" s="14"/>
      <c r="N132" s="14"/>
      <c r="O132" s="14"/>
      <c r="P132" s="14"/>
      <c r="Q132" s="14"/>
      <c r="R132" s="14"/>
      <c r="S132" s="14"/>
      <c r="T132" s="14"/>
      <c r="U132" s="71"/>
      <c r="V132" s="10"/>
      <c r="W132" s="10"/>
      <c r="X132" s="10"/>
    </row>
    <row r="133" spans="1:24" ht="36" customHeight="1">
      <c r="A133" s="71"/>
      <c r="B133" s="10"/>
      <c r="C133" s="10"/>
      <c r="D133" s="10"/>
      <c r="E133" s="11"/>
      <c r="F133" s="12"/>
      <c r="G133" s="10"/>
      <c r="H133" s="10"/>
      <c r="I133" s="10"/>
      <c r="J133" s="71"/>
      <c r="K133" s="10" t="s">
        <v>607</v>
      </c>
      <c r="L133" s="14">
        <v>1</v>
      </c>
      <c r="M133" s="14"/>
      <c r="N133" s="14"/>
      <c r="O133" s="14"/>
      <c r="P133" s="14"/>
      <c r="Q133" s="14"/>
      <c r="R133" s="14"/>
      <c r="S133" s="14"/>
      <c r="T133" s="14"/>
      <c r="U133" s="71"/>
      <c r="V133" s="10"/>
      <c r="W133" s="10"/>
      <c r="X133" s="10"/>
    </row>
    <row r="134" spans="1:24" ht="36" customHeight="1">
      <c r="A134" s="71"/>
      <c r="B134" s="10"/>
      <c r="C134" s="10"/>
      <c r="D134" s="10"/>
      <c r="E134" s="11"/>
      <c r="F134" s="12"/>
      <c r="G134" s="10"/>
      <c r="H134" s="10"/>
      <c r="I134" s="10"/>
      <c r="J134" s="71"/>
      <c r="K134" s="10" t="s">
        <v>608</v>
      </c>
      <c r="L134" s="14">
        <v>1</v>
      </c>
      <c r="M134" s="14"/>
      <c r="N134" s="14"/>
      <c r="O134" s="14"/>
      <c r="P134" s="14"/>
      <c r="Q134" s="14"/>
      <c r="R134" s="14"/>
      <c r="S134" s="14"/>
      <c r="T134" s="14"/>
      <c r="U134" s="71"/>
      <c r="V134" s="10"/>
      <c r="W134" s="10"/>
      <c r="X134" s="10"/>
    </row>
    <row r="135" spans="1:24" ht="36" customHeight="1">
      <c r="A135" s="71"/>
      <c r="B135" s="10"/>
      <c r="C135" s="10"/>
      <c r="D135" s="10"/>
      <c r="E135" s="11"/>
      <c r="F135" s="12"/>
      <c r="G135" s="10"/>
      <c r="H135" s="10"/>
      <c r="I135" s="10"/>
      <c r="J135" s="71"/>
      <c r="K135" s="10" t="s">
        <v>609</v>
      </c>
      <c r="L135" s="14">
        <v>1</v>
      </c>
      <c r="M135" s="14"/>
      <c r="N135" s="14"/>
      <c r="O135" s="14"/>
      <c r="P135" s="14"/>
      <c r="Q135" s="14"/>
      <c r="R135" s="14"/>
      <c r="S135" s="14"/>
      <c r="T135" s="14"/>
      <c r="U135" s="71"/>
      <c r="V135" s="10"/>
      <c r="W135" s="10"/>
      <c r="X135" s="10"/>
    </row>
    <row r="136" spans="1:24" ht="36" customHeight="1">
      <c r="A136" s="71"/>
      <c r="B136" s="10"/>
      <c r="C136" s="10"/>
      <c r="D136" s="10"/>
      <c r="E136" s="11"/>
      <c r="F136" s="12"/>
      <c r="G136" s="10"/>
      <c r="H136" s="10"/>
      <c r="I136" s="10"/>
      <c r="J136" s="71"/>
      <c r="K136" s="10" t="s">
        <v>610</v>
      </c>
      <c r="L136" s="14">
        <v>1</v>
      </c>
      <c r="M136" s="14"/>
      <c r="N136" s="14"/>
      <c r="O136" s="14"/>
      <c r="P136" s="14"/>
      <c r="Q136" s="14"/>
      <c r="R136" s="14"/>
      <c r="S136" s="14"/>
      <c r="T136" s="14"/>
      <c r="U136" s="71"/>
      <c r="V136" s="10"/>
      <c r="W136" s="10"/>
      <c r="X136" s="10"/>
    </row>
    <row r="137" spans="1:24" ht="36" customHeight="1">
      <c r="A137" s="71"/>
      <c r="B137" s="10"/>
      <c r="C137" s="10"/>
      <c r="D137" s="10"/>
      <c r="E137" s="11"/>
      <c r="F137" s="12"/>
      <c r="G137" s="10"/>
      <c r="H137" s="10"/>
      <c r="I137" s="10"/>
      <c r="J137" s="71"/>
      <c r="K137" s="10" t="s">
        <v>611</v>
      </c>
      <c r="L137" s="14">
        <v>1</v>
      </c>
      <c r="M137" s="14"/>
      <c r="N137" s="14"/>
      <c r="O137" s="14"/>
      <c r="P137" s="14"/>
      <c r="Q137" s="14"/>
      <c r="R137" s="14"/>
      <c r="S137" s="14"/>
      <c r="T137" s="14"/>
      <c r="U137" s="71"/>
      <c r="V137" s="10"/>
      <c r="W137" s="10"/>
      <c r="X137" s="10"/>
    </row>
    <row r="138" spans="1:24" ht="36" customHeight="1">
      <c r="A138" s="71"/>
      <c r="B138" s="10"/>
      <c r="C138" s="10"/>
      <c r="D138" s="10"/>
      <c r="E138" s="11"/>
      <c r="F138" s="12"/>
      <c r="G138" s="10"/>
      <c r="H138" s="10"/>
      <c r="I138" s="10"/>
      <c r="J138" s="71"/>
      <c r="K138" s="10" t="s">
        <v>612</v>
      </c>
      <c r="L138" s="14">
        <v>1</v>
      </c>
      <c r="M138" s="14"/>
      <c r="N138" s="14"/>
      <c r="O138" s="14"/>
      <c r="P138" s="14"/>
      <c r="Q138" s="14"/>
      <c r="R138" s="14"/>
      <c r="S138" s="14"/>
      <c r="T138" s="14"/>
      <c r="U138" s="71"/>
      <c r="V138" s="10"/>
      <c r="W138" s="10"/>
      <c r="X138" s="10"/>
    </row>
    <row r="139" spans="1:24" ht="36" customHeight="1">
      <c r="A139" s="71"/>
      <c r="B139" s="10"/>
      <c r="C139" s="10"/>
      <c r="D139" s="10"/>
      <c r="E139" s="11"/>
      <c r="F139" s="12"/>
      <c r="G139" s="10"/>
      <c r="H139" s="10"/>
      <c r="I139" s="10"/>
      <c r="J139" s="71"/>
      <c r="K139" s="10" t="s">
        <v>613</v>
      </c>
      <c r="L139" s="14">
        <v>1</v>
      </c>
      <c r="M139" s="14"/>
      <c r="N139" s="14"/>
      <c r="O139" s="14"/>
      <c r="P139" s="14"/>
      <c r="Q139" s="14"/>
      <c r="R139" s="14"/>
      <c r="S139" s="14"/>
      <c r="T139" s="14"/>
      <c r="U139" s="71"/>
      <c r="V139" s="10"/>
      <c r="W139" s="10"/>
      <c r="X139" s="10"/>
    </row>
    <row r="140" spans="1:24" ht="36" customHeight="1">
      <c r="A140" s="71"/>
      <c r="B140" s="10"/>
      <c r="C140" s="10"/>
      <c r="D140" s="10"/>
      <c r="E140" s="11"/>
      <c r="F140" s="12"/>
      <c r="G140" s="10"/>
      <c r="H140" s="10"/>
      <c r="I140" s="10"/>
      <c r="J140" s="71"/>
      <c r="K140" s="10" t="s">
        <v>614</v>
      </c>
      <c r="L140" s="14">
        <v>1</v>
      </c>
      <c r="M140" s="14"/>
      <c r="N140" s="14"/>
      <c r="O140" s="14"/>
      <c r="P140" s="14"/>
      <c r="Q140" s="14"/>
      <c r="R140" s="14"/>
      <c r="S140" s="14"/>
      <c r="T140" s="14"/>
      <c r="U140" s="71"/>
      <c r="V140" s="10"/>
      <c r="W140" s="10"/>
      <c r="X140" s="10"/>
    </row>
    <row r="141" spans="1:24" ht="36" customHeight="1">
      <c r="A141" s="71"/>
      <c r="B141" s="10"/>
      <c r="C141" s="10"/>
      <c r="D141" s="10"/>
      <c r="E141" s="11"/>
      <c r="F141" s="12"/>
      <c r="G141" s="10"/>
      <c r="H141" s="10"/>
      <c r="I141" s="10"/>
      <c r="J141" s="71"/>
      <c r="K141" s="10" t="s">
        <v>615</v>
      </c>
      <c r="L141" s="14">
        <v>1</v>
      </c>
      <c r="M141" s="14"/>
      <c r="N141" s="14"/>
      <c r="O141" s="14"/>
      <c r="P141" s="14"/>
      <c r="Q141" s="14"/>
      <c r="R141" s="14"/>
      <c r="S141" s="14"/>
      <c r="T141" s="14"/>
      <c r="U141" s="71"/>
      <c r="V141" s="10"/>
      <c r="W141" s="10"/>
      <c r="X141" s="10"/>
    </row>
    <row r="142" spans="1:24" ht="36" customHeight="1">
      <c r="A142" s="71"/>
      <c r="B142" s="10"/>
      <c r="C142" s="10"/>
      <c r="D142" s="10"/>
      <c r="E142" s="11"/>
      <c r="F142" s="12"/>
      <c r="G142" s="10"/>
      <c r="H142" s="10"/>
      <c r="I142" s="10"/>
      <c r="J142" s="71"/>
      <c r="K142" s="10" t="s">
        <v>616</v>
      </c>
      <c r="L142" s="14">
        <v>1</v>
      </c>
      <c r="M142" s="14"/>
      <c r="N142" s="14"/>
      <c r="O142" s="14"/>
      <c r="P142" s="14"/>
      <c r="Q142" s="14"/>
      <c r="R142" s="14"/>
      <c r="S142" s="14"/>
      <c r="T142" s="14"/>
      <c r="U142" s="71"/>
      <c r="V142" s="10"/>
      <c r="W142" s="10"/>
      <c r="X142" s="10"/>
    </row>
    <row r="143" spans="1:24" ht="36" customHeight="1">
      <c r="A143" s="71"/>
      <c r="B143" s="10"/>
      <c r="C143" s="10"/>
      <c r="D143" s="10"/>
      <c r="E143" s="11"/>
      <c r="F143" s="12"/>
      <c r="G143" s="10"/>
      <c r="H143" s="10"/>
      <c r="I143" s="10"/>
      <c r="J143" s="71"/>
      <c r="K143" s="10" t="s">
        <v>617</v>
      </c>
      <c r="L143" s="14">
        <v>1</v>
      </c>
      <c r="M143" s="14"/>
      <c r="N143" s="14"/>
      <c r="O143" s="14"/>
      <c r="P143" s="14"/>
      <c r="Q143" s="14"/>
      <c r="R143" s="14"/>
      <c r="S143" s="14"/>
      <c r="T143" s="14"/>
      <c r="U143" s="71"/>
      <c r="V143" s="10"/>
      <c r="W143" s="10"/>
      <c r="X143" s="10"/>
    </row>
    <row r="144" spans="1:24" ht="36" customHeight="1">
      <c r="A144" s="71"/>
      <c r="B144" s="10"/>
      <c r="C144" s="10"/>
      <c r="D144" s="10"/>
      <c r="E144" s="11"/>
      <c r="F144" s="12"/>
      <c r="G144" s="10"/>
      <c r="H144" s="10"/>
      <c r="I144" s="10"/>
      <c r="J144" s="71"/>
      <c r="K144" s="10" t="s">
        <v>618</v>
      </c>
      <c r="L144" s="14">
        <v>1</v>
      </c>
      <c r="M144" s="14"/>
      <c r="N144" s="14"/>
      <c r="O144" s="14"/>
      <c r="P144" s="14"/>
      <c r="Q144" s="14"/>
      <c r="R144" s="14"/>
      <c r="S144" s="14"/>
      <c r="T144" s="14"/>
      <c r="U144" s="71"/>
      <c r="V144" s="10"/>
      <c r="W144" s="10"/>
      <c r="X144" s="10"/>
    </row>
    <row r="145" spans="1:24" ht="36" customHeight="1">
      <c r="A145" s="71"/>
      <c r="B145" s="10"/>
      <c r="C145" s="10"/>
      <c r="D145" s="10"/>
      <c r="E145" s="11"/>
      <c r="F145" s="12"/>
      <c r="G145" s="10"/>
      <c r="H145" s="10"/>
      <c r="I145" s="10"/>
      <c r="J145" s="71"/>
      <c r="K145" s="10" t="s">
        <v>619</v>
      </c>
      <c r="L145" s="14">
        <v>1</v>
      </c>
      <c r="M145" s="14"/>
      <c r="N145" s="14"/>
      <c r="O145" s="14"/>
      <c r="P145" s="14"/>
      <c r="Q145" s="14"/>
      <c r="R145" s="14"/>
      <c r="S145" s="14"/>
      <c r="T145" s="14"/>
      <c r="U145" s="71"/>
      <c r="V145" s="10"/>
      <c r="W145" s="10"/>
      <c r="X145" s="10"/>
    </row>
    <row r="146" spans="1:24" ht="36" customHeight="1">
      <c r="A146" s="71"/>
      <c r="B146" s="10"/>
      <c r="C146" s="10"/>
      <c r="D146" s="10"/>
      <c r="E146" s="11"/>
      <c r="F146" s="12"/>
      <c r="G146" s="10"/>
      <c r="H146" s="10"/>
      <c r="I146" s="10"/>
      <c r="J146" s="71"/>
      <c r="K146" s="10" t="s">
        <v>620</v>
      </c>
      <c r="L146" s="14">
        <v>1</v>
      </c>
      <c r="M146" s="14"/>
      <c r="N146" s="14"/>
      <c r="O146" s="14"/>
      <c r="P146" s="14"/>
      <c r="Q146" s="14"/>
      <c r="R146" s="14"/>
      <c r="S146" s="14"/>
      <c r="T146" s="14"/>
      <c r="U146" s="71"/>
      <c r="V146" s="10"/>
      <c r="W146" s="10"/>
      <c r="X146" s="10"/>
    </row>
    <row r="147" spans="1:24" ht="36" customHeight="1">
      <c r="A147" s="71"/>
      <c r="B147" s="10"/>
      <c r="C147" s="10"/>
      <c r="D147" s="10"/>
      <c r="E147" s="11"/>
      <c r="F147" s="12"/>
      <c r="G147" s="10"/>
      <c r="H147" s="10"/>
      <c r="I147" s="10"/>
      <c r="J147" s="71"/>
      <c r="K147" s="10" t="s">
        <v>621</v>
      </c>
      <c r="L147" s="14">
        <v>1</v>
      </c>
      <c r="M147" s="14"/>
      <c r="N147" s="14"/>
      <c r="O147" s="14"/>
      <c r="P147" s="14"/>
      <c r="Q147" s="14"/>
      <c r="R147" s="14"/>
      <c r="S147" s="14"/>
      <c r="T147" s="14"/>
      <c r="U147" s="71"/>
      <c r="V147" s="10"/>
      <c r="W147" s="10"/>
      <c r="X147" s="10"/>
    </row>
    <row r="148" spans="1:24" ht="36" customHeight="1">
      <c r="A148" s="71"/>
      <c r="B148" s="10"/>
      <c r="C148" s="10"/>
      <c r="D148" s="10"/>
      <c r="E148" s="11"/>
      <c r="F148" s="12"/>
      <c r="G148" s="10"/>
      <c r="H148" s="10"/>
      <c r="I148" s="10"/>
      <c r="J148" s="71"/>
      <c r="K148" s="10" t="s">
        <v>622</v>
      </c>
      <c r="L148" s="14">
        <v>1</v>
      </c>
      <c r="M148" s="14"/>
      <c r="N148" s="14"/>
      <c r="O148" s="14"/>
      <c r="P148" s="14"/>
      <c r="Q148" s="14"/>
      <c r="R148" s="14"/>
      <c r="S148" s="14"/>
      <c r="T148" s="14"/>
      <c r="U148" s="71"/>
      <c r="V148" s="10"/>
      <c r="W148" s="10"/>
      <c r="X148" s="10"/>
    </row>
    <row r="149" spans="1:24" ht="36" customHeight="1">
      <c r="A149" s="71"/>
      <c r="B149" s="10"/>
      <c r="C149" s="10"/>
      <c r="D149" s="10"/>
      <c r="E149" s="11"/>
      <c r="F149" s="12"/>
      <c r="G149" s="10"/>
      <c r="H149" s="10"/>
      <c r="I149" s="10"/>
      <c r="J149" s="71"/>
      <c r="K149" s="10" t="s">
        <v>623</v>
      </c>
      <c r="L149" s="14">
        <v>1</v>
      </c>
      <c r="M149" s="14"/>
      <c r="N149" s="14"/>
      <c r="O149" s="14"/>
      <c r="P149" s="14"/>
      <c r="Q149" s="14"/>
      <c r="R149" s="14"/>
      <c r="S149" s="14"/>
      <c r="T149" s="14"/>
      <c r="U149" s="71"/>
      <c r="V149" s="10"/>
      <c r="W149" s="10"/>
      <c r="X149" s="10"/>
    </row>
    <row r="150" spans="1:24" ht="36" customHeight="1">
      <c r="A150" s="71"/>
      <c r="B150" s="10"/>
      <c r="C150" s="10"/>
      <c r="D150" s="10"/>
      <c r="E150" s="11"/>
      <c r="F150" s="12"/>
      <c r="G150" s="10"/>
      <c r="H150" s="10"/>
      <c r="I150" s="10"/>
      <c r="J150" s="71"/>
      <c r="K150" s="10" t="s">
        <v>624</v>
      </c>
      <c r="L150" s="14">
        <v>1</v>
      </c>
      <c r="M150" s="14"/>
      <c r="N150" s="14"/>
      <c r="O150" s="14"/>
      <c r="P150" s="14"/>
      <c r="Q150" s="14"/>
      <c r="R150" s="14"/>
      <c r="S150" s="14"/>
      <c r="T150" s="14"/>
      <c r="U150" s="71"/>
      <c r="V150" s="10"/>
      <c r="W150" s="10"/>
      <c r="X150" s="10"/>
    </row>
    <row r="151" spans="1:24" ht="36" customHeight="1">
      <c r="A151" s="71"/>
      <c r="B151" s="10" t="s">
        <v>553</v>
      </c>
      <c r="C151" s="10" t="s">
        <v>554</v>
      </c>
      <c r="D151" s="10" t="s">
        <v>159</v>
      </c>
      <c r="E151" s="11">
        <v>27</v>
      </c>
      <c r="F151" s="12" t="s">
        <v>11</v>
      </c>
      <c r="G151" s="10" t="s">
        <v>12</v>
      </c>
      <c r="H151" s="10" t="s">
        <v>371</v>
      </c>
      <c r="I151" s="10" t="s">
        <v>625</v>
      </c>
      <c r="J151" s="72"/>
      <c r="K151" s="10" t="s">
        <v>168</v>
      </c>
      <c r="L151" s="15">
        <v>1</v>
      </c>
      <c r="M151" s="15"/>
      <c r="N151" s="15"/>
      <c r="O151" s="15"/>
      <c r="P151" s="15"/>
      <c r="Q151" s="15"/>
      <c r="R151" s="15"/>
      <c r="S151" s="15"/>
      <c r="T151" s="15"/>
      <c r="U151" s="72"/>
      <c r="V151" s="10"/>
      <c r="W151" s="10"/>
      <c r="X151" s="10"/>
    </row>
    <row r="152" spans="1:24" ht="36" customHeight="1">
      <c r="A152" s="71"/>
      <c r="B152" s="10" t="s">
        <v>477</v>
      </c>
      <c r="C152" s="10" t="s">
        <v>478</v>
      </c>
      <c r="D152" s="10" t="s">
        <v>159</v>
      </c>
      <c r="E152" s="11">
        <v>28</v>
      </c>
      <c r="F152" s="12" t="s">
        <v>11</v>
      </c>
      <c r="G152" s="10" t="s">
        <v>12</v>
      </c>
      <c r="H152" s="10" t="s">
        <v>371</v>
      </c>
      <c r="I152" s="10" t="s">
        <v>626</v>
      </c>
      <c r="J152" s="10" t="s">
        <v>179</v>
      </c>
      <c r="K152" s="10" t="s">
        <v>16</v>
      </c>
      <c r="L152" s="10">
        <v>1</v>
      </c>
      <c r="M152" s="10"/>
      <c r="N152" s="10"/>
      <c r="O152" s="10"/>
      <c r="P152" s="10"/>
      <c r="Q152" s="10"/>
      <c r="R152" s="10"/>
      <c r="S152" s="10"/>
      <c r="T152" s="10"/>
      <c r="U152" s="10" t="s">
        <v>627</v>
      </c>
      <c r="V152" s="10"/>
      <c r="W152" s="10"/>
      <c r="X152" s="10"/>
    </row>
    <row r="153" spans="1:24" ht="36" customHeight="1">
      <c r="A153" s="71"/>
      <c r="B153" s="10"/>
      <c r="C153" s="10"/>
      <c r="D153" s="10"/>
      <c r="E153" s="11"/>
      <c r="F153" s="12"/>
      <c r="G153" s="10"/>
      <c r="H153" s="10"/>
      <c r="I153" s="10"/>
      <c r="J153" s="73" t="s">
        <v>628</v>
      </c>
      <c r="K153" s="10" t="s">
        <v>629</v>
      </c>
      <c r="L153" s="13">
        <v>1</v>
      </c>
      <c r="M153" s="13"/>
      <c r="N153" s="13"/>
      <c r="O153" s="13"/>
      <c r="P153" s="13"/>
      <c r="Q153" s="13"/>
      <c r="R153" s="13"/>
      <c r="S153" s="13"/>
      <c r="T153" s="13"/>
      <c r="U153" s="73" t="s">
        <v>630</v>
      </c>
      <c r="V153" s="10"/>
      <c r="W153" s="10"/>
      <c r="X153" s="10"/>
    </row>
    <row r="154" spans="1:24" ht="36" customHeight="1">
      <c r="A154" s="71"/>
      <c r="B154" s="10"/>
      <c r="C154" s="10"/>
      <c r="D154" s="10"/>
      <c r="E154" s="11"/>
      <c r="F154" s="12"/>
      <c r="G154" s="10"/>
      <c r="H154" s="10"/>
      <c r="I154" s="10"/>
      <c r="J154" s="71"/>
      <c r="K154" s="10" t="s">
        <v>631</v>
      </c>
      <c r="L154" s="14">
        <v>1</v>
      </c>
      <c r="M154" s="14"/>
      <c r="N154" s="14"/>
      <c r="O154" s="14"/>
      <c r="P154" s="14"/>
      <c r="Q154" s="14"/>
      <c r="R154" s="14"/>
      <c r="S154" s="14"/>
      <c r="T154" s="14"/>
      <c r="U154" s="71"/>
      <c r="V154" s="10"/>
      <c r="W154" s="10"/>
      <c r="X154" s="10"/>
    </row>
    <row r="155" spans="1:24" ht="36" customHeight="1">
      <c r="A155" s="71"/>
      <c r="B155" s="10"/>
      <c r="C155" s="10"/>
      <c r="D155" s="10"/>
      <c r="E155" s="11"/>
      <c r="F155" s="12"/>
      <c r="G155" s="10"/>
      <c r="H155" s="10"/>
      <c r="I155" s="10"/>
      <c r="J155" s="71"/>
      <c r="K155" s="10" t="s">
        <v>632</v>
      </c>
      <c r="L155" s="14">
        <v>1</v>
      </c>
      <c r="M155" s="14"/>
      <c r="N155" s="14"/>
      <c r="O155" s="14"/>
      <c r="P155" s="14"/>
      <c r="Q155" s="14"/>
      <c r="R155" s="14"/>
      <c r="S155" s="14"/>
      <c r="T155" s="14"/>
      <c r="U155" s="71"/>
      <c r="V155" s="10"/>
      <c r="W155" s="10"/>
      <c r="X155" s="10"/>
    </row>
    <row r="156" spans="1:24" ht="36" customHeight="1">
      <c r="A156" s="71"/>
      <c r="B156" s="10"/>
      <c r="C156" s="10"/>
      <c r="D156" s="10"/>
      <c r="E156" s="11"/>
      <c r="F156" s="12"/>
      <c r="G156" s="10"/>
      <c r="H156" s="10"/>
      <c r="I156" s="10"/>
      <c r="J156" s="71"/>
      <c r="K156" s="10" t="s">
        <v>633</v>
      </c>
      <c r="L156" s="14">
        <v>1</v>
      </c>
      <c r="M156" s="14"/>
      <c r="N156" s="14"/>
      <c r="O156" s="14"/>
      <c r="P156" s="14"/>
      <c r="Q156" s="14"/>
      <c r="R156" s="14"/>
      <c r="S156" s="14"/>
      <c r="T156" s="14"/>
      <c r="U156" s="71"/>
      <c r="V156" s="10"/>
      <c r="W156" s="10"/>
      <c r="X156" s="10"/>
    </row>
    <row r="157" spans="1:24" ht="36" customHeight="1">
      <c r="A157" s="71"/>
      <c r="B157" s="10"/>
      <c r="C157" s="10"/>
      <c r="D157" s="10"/>
      <c r="E157" s="11"/>
      <c r="F157" s="12"/>
      <c r="G157" s="10"/>
      <c r="H157" s="10"/>
      <c r="I157" s="10"/>
      <c r="J157" s="71"/>
      <c r="K157" s="10" t="s">
        <v>634</v>
      </c>
      <c r="L157" s="14">
        <v>1</v>
      </c>
      <c r="M157" s="14"/>
      <c r="N157" s="14"/>
      <c r="O157" s="14"/>
      <c r="P157" s="14"/>
      <c r="Q157" s="14"/>
      <c r="R157" s="14"/>
      <c r="S157" s="14"/>
      <c r="T157" s="14"/>
      <c r="U157" s="71"/>
      <c r="V157" s="10"/>
      <c r="W157" s="10"/>
      <c r="X157" s="10"/>
    </row>
    <row r="158" spans="1:24" ht="36" customHeight="1">
      <c r="A158" s="71"/>
      <c r="B158" s="10"/>
      <c r="C158" s="10"/>
      <c r="D158" s="10"/>
      <c r="E158" s="11"/>
      <c r="F158" s="12"/>
      <c r="G158" s="10"/>
      <c r="H158" s="10"/>
      <c r="I158" s="10"/>
      <c r="J158" s="71"/>
      <c r="K158" s="10" t="s">
        <v>635</v>
      </c>
      <c r="L158" s="14">
        <v>1</v>
      </c>
      <c r="M158" s="14"/>
      <c r="N158" s="14"/>
      <c r="O158" s="14"/>
      <c r="P158" s="14"/>
      <c r="Q158" s="14"/>
      <c r="R158" s="14"/>
      <c r="S158" s="14"/>
      <c r="T158" s="14"/>
      <c r="U158" s="71"/>
      <c r="V158" s="10"/>
      <c r="W158" s="10"/>
      <c r="X158" s="10"/>
    </row>
    <row r="159" spans="1:24" ht="36" customHeight="1">
      <c r="A159" s="71"/>
      <c r="B159" s="10"/>
      <c r="C159" s="10"/>
      <c r="D159" s="10"/>
      <c r="E159" s="11"/>
      <c r="F159" s="12"/>
      <c r="G159" s="10"/>
      <c r="H159" s="10"/>
      <c r="I159" s="10"/>
      <c r="J159" s="71"/>
      <c r="K159" s="10" t="s">
        <v>636</v>
      </c>
      <c r="L159" s="14">
        <v>1</v>
      </c>
      <c r="M159" s="14"/>
      <c r="N159" s="14"/>
      <c r="O159" s="14"/>
      <c r="P159" s="14"/>
      <c r="Q159" s="14"/>
      <c r="R159" s="14"/>
      <c r="S159" s="14"/>
      <c r="T159" s="14"/>
      <c r="U159" s="71"/>
      <c r="V159" s="10"/>
      <c r="W159" s="10"/>
      <c r="X159" s="10"/>
    </row>
    <row r="160" spans="1:24" ht="36" customHeight="1">
      <c r="A160" s="71"/>
      <c r="B160" s="10"/>
      <c r="C160" s="10"/>
      <c r="D160" s="10"/>
      <c r="E160" s="11"/>
      <c r="F160" s="12"/>
      <c r="G160" s="10"/>
      <c r="H160" s="10"/>
      <c r="I160" s="10"/>
      <c r="J160" s="71"/>
      <c r="K160" s="10" t="s">
        <v>637</v>
      </c>
      <c r="L160" s="14">
        <v>1</v>
      </c>
      <c r="M160" s="14"/>
      <c r="N160" s="14"/>
      <c r="O160" s="14"/>
      <c r="P160" s="14"/>
      <c r="Q160" s="14"/>
      <c r="R160" s="14"/>
      <c r="S160" s="14"/>
      <c r="T160" s="14"/>
      <c r="U160" s="71"/>
      <c r="V160" s="10"/>
      <c r="W160" s="10"/>
      <c r="X160" s="10"/>
    </row>
    <row r="161" spans="1:24" ht="36" customHeight="1">
      <c r="A161" s="71"/>
      <c r="B161" s="10"/>
      <c r="C161" s="10"/>
      <c r="D161" s="10"/>
      <c r="E161" s="11"/>
      <c r="F161" s="12"/>
      <c r="G161" s="10"/>
      <c r="H161" s="10"/>
      <c r="I161" s="10"/>
      <c r="J161" s="71"/>
      <c r="K161" s="10" t="s">
        <v>638</v>
      </c>
      <c r="L161" s="14">
        <v>1</v>
      </c>
      <c r="M161" s="14"/>
      <c r="N161" s="14"/>
      <c r="O161" s="14"/>
      <c r="P161" s="14"/>
      <c r="Q161" s="14"/>
      <c r="R161" s="14"/>
      <c r="S161" s="14"/>
      <c r="T161" s="14"/>
      <c r="U161" s="71"/>
      <c r="V161" s="10"/>
      <c r="W161" s="10"/>
      <c r="X161" s="10"/>
    </row>
    <row r="162" spans="1:24" ht="36" customHeight="1">
      <c r="A162" s="72"/>
      <c r="B162" s="10" t="s">
        <v>453</v>
      </c>
      <c r="C162" s="10" t="s">
        <v>454</v>
      </c>
      <c r="D162" s="10" t="s">
        <v>159</v>
      </c>
      <c r="E162" s="11">
        <v>29</v>
      </c>
      <c r="F162" s="12" t="s">
        <v>11</v>
      </c>
      <c r="G162" s="10" t="s">
        <v>12</v>
      </c>
      <c r="H162" s="10" t="s">
        <v>371</v>
      </c>
      <c r="I162" s="10" t="s">
        <v>639</v>
      </c>
      <c r="J162" s="72"/>
      <c r="K162" s="10" t="s">
        <v>640</v>
      </c>
      <c r="L162" s="15">
        <v>1</v>
      </c>
      <c r="M162" s="15"/>
      <c r="N162" s="15"/>
      <c r="O162" s="15"/>
      <c r="P162" s="15"/>
      <c r="Q162" s="15"/>
      <c r="R162" s="15"/>
      <c r="S162" s="15"/>
      <c r="T162" s="15"/>
      <c r="U162" s="72"/>
      <c r="V162" s="10"/>
      <c r="W162" s="10"/>
      <c r="X162" s="10"/>
    </row>
    <row r="163" spans="1:24" ht="36" customHeight="1">
      <c r="A163" s="73" t="s">
        <v>181</v>
      </c>
      <c r="B163" s="10" t="s">
        <v>477</v>
      </c>
      <c r="C163" s="10" t="s">
        <v>478</v>
      </c>
      <c r="D163" s="10" t="s">
        <v>181</v>
      </c>
      <c r="E163" s="11">
        <v>30</v>
      </c>
      <c r="F163" s="12" t="s">
        <v>11</v>
      </c>
      <c r="G163" s="10" t="s">
        <v>12</v>
      </c>
      <c r="H163" s="10" t="s">
        <v>371</v>
      </c>
      <c r="I163" s="10" t="s">
        <v>641</v>
      </c>
      <c r="J163" s="10" t="s">
        <v>642</v>
      </c>
      <c r="K163" s="10" t="s">
        <v>643</v>
      </c>
      <c r="L163" s="10">
        <v>1</v>
      </c>
      <c r="N163" s="10"/>
      <c r="O163" s="17" t="s">
        <v>644</v>
      </c>
      <c r="P163" s="10"/>
      <c r="Q163" s="10"/>
      <c r="R163" s="10"/>
      <c r="S163" s="10"/>
      <c r="T163" s="10"/>
      <c r="U163" s="10" t="s">
        <v>645</v>
      </c>
      <c r="V163" s="10"/>
      <c r="W163" s="10"/>
      <c r="X163" s="10"/>
    </row>
    <row r="164" spans="1:24" ht="36" customHeight="1">
      <c r="A164" s="71"/>
      <c r="B164" s="10"/>
      <c r="C164" s="10"/>
      <c r="D164" s="10"/>
      <c r="E164" s="11"/>
      <c r="F164" s="12"/>
      <c r="G164" s="10"/>
      <c r="H164" s="10"/>
      <c r="I164" s="10"/>
      <c r="J164" s="73" t="s">
        <v>646</v>
      </c>
      <c r="K164" s="10" t="s">
        <v>647</v>
      </c>
      <c r="L164" s="13">
        <v>1</v>
      </c>
      <c r="N164" s="13"/>
      <c r="O164" s="13"/>
      <c r="P164" s="13"/>
      <c r="Q164" s="13"/>
      <c r="R164" s="13"/>
      <c r="S164" s="13"/>
      <c r="T164" s="13"/>
      <c r="U164" s="73" t="s">
        <v>648</v>
      </c>
      <c r="V164" s="10"/>
      <c r="W164" s="10"/>
      <c r="X164" s="10"/>
    </row>
    <row r="165" spans="1:24" ht="36" customHeight="1">
      <c r="A165" s="71"/>
      <c r="B165" s="10"/>
      <c r="C165" s="10"/>
      <c r="D165" s="10"/>
      <c r="E165" s="11"/>
      <c r="F165" s="12"/>
      <c r="G165" s="10"/>
      <c r="H165" s="10"/>
      <c r="I165" s="10"/>
      <c r="J165" s="71"/>
      <c r="K165" s="10" t="s">
        <v>649</v>
      </c>
      <c r="L165" s="14">
        <v>1</v>
      </c>
      <c r="M165" s="36"/>
      <c r="N165" s="14"/>
      <c r="O165" s="14"/>
      <c r="P165" s="14"/>
      <c r="Q165" s="14"/>
      <c r="R165" s="14"/>
      <c r="S165" s="14"/>
      <c r="T165" s="14"/>
      <c r="U165" s="71"/>
      <c r="V165" s="10"/>
      <c r="W165" s="10"/>
      <c r="X165" s="10"/>
    </row>
    <row r="166" spans="1:24" ht="36" customHeight="1">
      <c r="A166" s="71"/>
      <c r="B166" s="10"/>
      <c r="C166" s="10"/>
      <c r="D166" s="10"/>
      <c r="E166" s="11"/>
      <c r="F166" s="12"/>
      <c r="G166" s="10"/>
      <c r="H166" s="10"/>
      <c r="I166" s="10"/>
      <c r="J166" s="71"/>
      <c r="K166" s="10" t="s">
        <v>650</v>
      </c>
      <c r="L166" s="14">
        <v>1</v>
      </c>
      <c r="M166" s="14"/>
      <c r="N166" s="14"/>
      <c r="O166" s="14"/>
      <c r="P166" s="14"/>
      <c r="Q166" s="14"/>
      <c r="R166" s="14"/>
      <c r="S166" s="14"/>
      <c r="T166" s="14"/>
      <c r="U166" s="71"/>
      <c r="V166" s="10"/>
      <c r="W166" s="10"/>
      <c r="X166" s="10"/>
    </row>
    <row r="167" spans="1:24" ht="36" customHeight="1">
      <c r="A167" s="71"/>
      <c r="B167" s="10"/>
      <c r="C167" s="10"/>
      <c r="D167" s="10"/>
      <c r="E167" s="11"/>
      <c r="F167" s="12"/>
      <c r="G167" s="10"/>
      <c r="H167" s="10"/>
      <c r="I167" s="10"/>
      <c r="J167" s="71"/>
      <c r="K167" s="10" t="s">
        <v>651</v>
      </c>
      <c r="L167" s="14">
        <v>1</v>
      </c>
      <c r="M167" s="14"/>
      <c r="N167" s="14"/>
      <c r="O167" s="17" t="s">
        <v>652</v>
      </c>
      <c r="P167" s="14"/>
      <c r="Q167" s="14"/>
      <c r="R167" s="14"/>
      <c r="S167" s="14"/>
      <c r="T167" s="14"/>
      <c r="U167" s="71"/>
      <c r="V167" s="10"/>
      <c r="W167" s="10"/>
      <c r="X167" s="10"/>
    </row>
    <row r="168" spans="1:24" ht="36" customHeight="1">
      <c r="A168" s="71"/>
      <c r="B168" s="10"/>
      <c r="C168" s="10"/>
      <c r="D168" s="10"/>
      <c r="E168" s="11"/>
      <c r="F168" s="12"/>
      <c r="G168" s="10"/>
      <c r="H168" s="10"/>
      <c r="I168" s="10"/>
      <c r="J168" s="71"/>
      <c r="K168" s="10" t="s">
        <v>653</v>
      </c>
      <c r="L168" s="14">
        <v>1</v>
      </c>
      <c r="M168" s="14"/>
      <c r="N168" s="14"/>
      <c r="O168" s="17"/>
      <c r="P168" s="14"/>
      <c r="Q168" s="14"/>
      <c r="R168" s="14"/>
      <c r="S168" s="14"/>
      <c r="T168" s="14"/>
      <c r="U168" s="71"/>
      <c r="V168" s="10"/>
      <c r="W168" s="10"/>
      <c r="X168" s="10"/>
    </row>
    <row r="169" spans="1:24" ht="36" customHeight="1">
      <c r="A169" s="71"/>
      <c r="B169" s="10" t="s">
        <v>435</v>
      </c>
      <c r="C169" s="10" t="s">
        <v>436</v>
      </c>
      <c r="D169" s="10" t="s">
        <v>181</v>
      </c>
      <c r="E169" s="11">
        <v>31</v>
      </c>
      <c r="F169" s="12" t="s">
        <v>11</v>
      </c>
      <c r="G169" s="10" t="s">
        <v>12</v>
      </c>
      <c r="H169" s="10" t="s">
        <v>371</v>
      </c>
      <c r="I169" s="10" t="s">
        <v>654</v>
      </c>
      <c r="J169" s="72"/>
      <c r="K169" s="10" t="s">
        <v>655</v>
      </c>
      <c r="L169" s="15">
        <v>1</v>
      </c>
      <c r="M169" s="15"/>
      <c r="N169" s="15"/>
      <c r="O169" s="17"/>
      <c r="P169" s="15"/>
      <c r="Q169" s="15"/>
      <c r="R169" s="15"/>
      <c r="S169" s="15"/>
      <c r="T169" s="15"/>
      <c r="U169" s="72"/>
      <c r="V169" s="10"/>
      <c r="W169" s="10"/>
      <c r="X169" s="10"/>
    </row>
    <row r="170" spans="1:24" ht="28.15" customHeight="1">
      <c r="A170" s="71"/>
      <c r="B170" s="10"/>
      <c r="C170" s="10"/>
      <c r="D170" s="10"/>
      <c r="E170" s="11"/>
      <c r="F170" s="12"/>
      <c r="G170" s="10"/>
      <c r="H170" s="10"/>
      <c r="I170" s="10"/>
      <c r="J170" s="73" t="s">
        <v>656</v>
      </c>
      <c r="K170" s="10" t="s">
        <v>391</v>
      </c>
      <c r="L170" s="13">
        <v>1</v>
      </c>
      <c r="M170" s="13"/>
      <c r="N170" s="13"/>
      <c r="O170" s="13"/>
      <c r="P170" s="13"/>
      <c r="Q170" s="13"/>
      <c r="R170" s="13"/>
      <c r="S170" s="13"/>
      <c r="T170" s="13"/>
      <c r="U170" s="73" t="s">
        <v>657</v>
      </c>
      <c r="V170" s="10"/>
      <c r="W170" s="10"/>
      <c r="X170" s="10"/>
    </row>
    <row r="171" spans="1:24" ht="28.15" customHeight="1">
      <c r="A171" s="71"/>
      <c r="B171" s="10"/>
      <c r="C171" s="10"/>
      <c r="D171" s="10"/>
      <c r="E171" s="11"/>
      <c r="F171" s="12"/>
      <c r="G171" s="10"/>
      <c r="H171" s="10"/>
      <c r="I171" s="10"/>
      <c r="J171" s="71"/>
      <c r="K171" s="10" t="s">
        <v>658</v>
      </c>
      <c r="L171" s="14">
        <v>1</v>
      </c>
      <c r="M171" s="14"/>
      <c r="N171" s="14"/>
      <c r="O171" s="14"/>
      <c r="P171" s="14"/>
      <c r="Q171" s="14"/>
      <c r="R171" s="14"/>
      <c r="S171" s="14"/>
      <c r="T171" s="14"/>
      <c r="U171" s="71"/>
      <c r="V171" s="10"/>
      <c r="W171" s="10"/>
      <c r="X171" s="10"/>
    </row>
    <row r="172" spans="1:24" ht="28.15" customHeight="1">
      <c r="A172" s="71"/>
      <c r="B172" s="10"/>
      <c r="C172" s="10"/>
      <c r="D172" s="10"/>
      <c r="E172" s="11"/>
      <c r="F172" s="12"/>
      <c r="G172" s="10"/>
      <c r="H172" s="10"/>
      <c r="I172" s="10"/>
      <c r="J172" s="71"/>
      <c r="K172" s="10" t="s">
        <v>659</v>
      </c>
      <c r="L172" s="14">
        <v>1</v>
      </c>
      <c r="M172" s="14"/>
      <c r="N172" s="14"/>
      <c r="O172" s="14"/>
      <c r="P172" s="14"/>
      <c r="Q172" s="14"/>
      <c r="R172" s="14"/>
      <c r="S172" s="14"/>
      <c r="T172" s="14"/>
      <c r="U172" s="71"/>
      <c r="V172" s="10"/>
      <c r="W172" s="10"/>
      <c r="X172" s="10"/>
    </row>
    <row r="173" spans="1:24" ht="44.45" customHeight="1">
      <c r="A173" s="71"/>
      <c r="B173" s="10" t="s">
        <v>426</v>
      </c>
      <c r="C173" s="10" t="s">
        <v>427</v>
      </c>
      <c r="D173" s="10" t="s">
        <v>181</v>
      </c>
      <c r="E173" s="11">
        <v>32</v>
      </c>
      <c r="F173" s="12" t="s">
        <v>11</v>
      </c>
      <c r="G173" s="10" t="s">
        <v>12</v>
      </c>
      <c r="H173" s="10" t="s">
        <v>371</v>
      </c>
      <c r="I173" s="10" t="s">
        <v>660</v>
      </c>
      <c r="J173" s="72"/>
      <c r="K173" s="10" t="s">
        <v>661</v>
      </c>
      <c r="L173" s="15">
        <v>1</v>
      </c>
      <c r="M173" s="15"/>
      <c r="N173" s="15"/>
      <c r="O173" s="15"/>
      <c r="P173" s="15"/>
      <c r="Q173" s="15"/>
      <c r="R173" s="15"/>
      <c r="S173" s="15"/>
      <c r="T173" s="15"/>
      <c r="U173" s="72"/>
      <c r="V173" s="10"/>
      <c r="W173" s="10"/>
      <c r="X173" s="10"/>
    </row>
    <row r="174" spans="1:24" ht="28.15" customHeight="1">
      <c r="A174" s="71"/>
      <c r="B174" s="10"/>
      <c r="C174" s="10"/>
      <c r="D174" s="10"/>
      <c r="E174" s="11"/>
      <c r="F174" s="12"/>
      <c r="G174" s="10"/>
      <c r="H174" s="10"/>
      <c r="I174" s="10"/>
      <c r="J174" s="73" t="s">
        <v>662</v>
      </c>
      <c r="K174" s="10" t="s">
        <v>663</v>
      </c>
      <c r="L174" s="13">
        <v>1</v>
      </c>
      <c r="M174" s="13"/>
      <c r="N174" s="13"/>
      <c r="O174" s="13"/>
      <c r="P174" s="13"/>
      <c r="Q174" s="13"/>
      <c r="R174" s="13"/>
      <c r="S174" s="13"/>
      <c r="T174" s="13"/>
      <c r="U174" s="73" t="s">
        <v>664</v>
      </c>
      <c r="V174" s="10"/>
      <c r="W174" s="10"/>
      <c r="X174" s="10"/>
    </row>
    <row r="175" spans="1:24" ht="43.9" customHeight="1">
      <c r="A175" s="71"/>
      <c r="B175" s="10" t="s">
        <v>435</v>
      </c>
      <c r="C175" s="10" t="s">
        <v>436</v>
      </c>
      <c r="D175" s="10" t="s">
        <v>181</v>
      </c>
      <c r="E175" s="11">
        <v>33</v>
      </c>
      <c r="F175" s="12" t="s">
        <v>11</v>
      </c>
      <c r="G175" s="10" t="s">
        <v>12</v>
      </c>
      <c r="H175" s="10" t="s">
        <v>371</v>
      </c>
      <c r="I175" s="10" t="s">
        <v>665</v>
      </c>
      <c r="J175" s="72"/>
      <c r="K175" s="10" t="s">
        <v>666</v>
      </c>
      <c r="L175" s="15">
        <v>1</v>
      </c>
      <c r="M175" s="15"/>
      <c r="N175" s="15"/>
      <c r="O175" s="15"/>
      <c r="P175" s="15"/>
      <c r="Q175" s="15"/>
      <c r="R175" s="15"/>
      <c r="S175" s="15"/>
      <c r="T175" s="15"/>
      <c r="U175" s="72"/>
      <c r="V175" s="10"/>
      <c r="W175" s="10"/>
      <c r="X175" s="10"/>
    </row>
    <row r="176" spans="1:24" ht="28.15" customHeight="1">
      <c r="A176" s="71"/>
      <c r="B176" s="10"/>
      <c r="C176" s="10"/>
      <c r="D176" s="10"/>
      <c r="E176" s="11"/>
      <c r="F176" s="12"/>
      <c r="G176" s="10"/>
      <c r="H176" s="10"/>
      <c r="I176" s="10"/>
      <c r="J176" s="73" t="s">
        <v>667</v>
      </c>
      <c r="K176" s="10" t="s">
        <v>668</v>
      </c>
      <c r="L176" s="13">
        <v>1</v>
      </c>
      <c r="M176" s="13"/>
      <c r="N176" s="13"/>
      <c r="O176" s="13"/>
      <c r="P176" s="13"/>
      <c r="Q176" s="13"/>
      <c r="R176" s="13"/>
      <c r="S176" s="13"/>
      <c r="T176" s="13"/>
      <c r="U176" s="73" t="s">
        <v>669</v>
      </c>
      <c r="V176" s="10"/>
      <c r="W176" s="10"/>
      <c r="X176" s="10"/>
    </row>
    <row r="177" spans="1:24" ht="28.15" customHeight="1">
      <c r="A177" s="71"/>
      <c r="B177" s="10"/>
      <c r="C177" s="10"/>
      <c r="D177" s="10"/>
      <c r="E177" s="11"/>
      <c r="F177" s="12"/>
      <c r="G177" s="10"/>
      <c r="H177" s="10"/>
      <c r="I177" s="10"/>
      <c r="J177" s="71"/>
      <c r="K177" s="10" t="s">
        <v>670</v>
      </c>
      <c r="L177" s="14">
        <v>1</v>
      </c>
      <c r="M177" s="14"/>
      <c r="N177" s="14"/>
      <c r="O177" s="14"/>
      <c r="P177" s="14"/>
      <c r="Q177" s="14"/>
      <c r="R177" s="14"/>
      <c r="S177" s="14"/>
      <c r="T177" s="14"/>
      <c r="U177" s="71"/>
      <c r="V177" s="10"/>
      <c r="W177" s="10"/>
      <c r="X177" s="10"/>
    </row>
    <row r="178" spans="1:24" ht="28.15" customHeight="1">
      <c r="A178" s="71"/>
      <c r="B178" s="10"/>
      <c r="C178" s="10"/>
      <c r="D178" s="10"/>
      <c r="E178" s="11"/>
      <c r="F178" s="12"/>
      <c r="G178" s="10"/>
      <c r="H178" s="10"/>
      <c r="I178" s="10"/>
      <c r="J178" s="71"/>
      <c r="K178" s="10" t="s">
        <v>671</v>
      </c>
      <c r="L178" s="14">
        <v>1</v>
      </c>
      <c r="M178" s="14"/>
      <c r="N178" s="14"/>
      <c r="O178" s="14"/>
      <c r="P178" s="14"/>
      <c r="Q178" s="14"/>
      <c r="R178" s="14"/>
      <c r="S178" s="14"/>
      <c r="T178" s="14"/>
      <c r="U178" s="71"/>
      <c r="V178" s="10"/>
      <c r="W178" s="10"/>
      <c r="X178" s="10"/>
    </row>
    <row r="179" spans="1:24" ht="28.15" customHeight="1">
      <c r="A179" s="71"/>
      <c r="B179" s="10"/>
      <c r="C179" s="10"/>
      <c r="D179" s="10"/>
      <c r="E179" s="11"/>
      <c r="F179" s="12"/>
      <c r="G179" s="10"/>
      <c r="H179" s="10"/>
      <c r="I179" s="10"/>
      <c r="J179" s="71"/>
      <c r="K179" s="10" t="s">
        <v>672</v>
      </c>
      <c r="L179" s="14">
        <v>1</v>
      </c>
      <c r="M179" s="14"/>
      <c r="N179" s="14"/>
      <c r="O179" s="14"/>
      <c r="P179" s="14"/>
      <c r="Q179" s="14"/>
      <c r="R179" s="14"/>
      <c r="S179" s="14"/>
      <c r="T179" s="14"/>
      <c r="U179" s="71"/>
      <c r="V179" s="10"/>
      <c r="W179" s="10"/>
      <c r="X179" s="10"/>
    </row>
    <row r="180" spans="1:24" ht="28.15" customHeight="1">
      <c r="A180" s="71"/>
      <c r="B180" s="10"/>
      <c r="C180" s="10"/>
      <c r="D180" s="10"/>
      <c r="E180" s="11"/>
      <c r="F180" s="12"/>
      <c r="G180" s="10"/>
      <c r="H180" s="10"/>
      <c r="I180" s="10"/>
      <c r="J180" s="71"/>
      <c r="K180" s="10" t="s">
        <v>673</v>
      </c>
      <c r="L180" s="14">
        <v>1</v>
      </c>
      <c r="M180" s="14"/>
      <c r="N180" s="14"/>
      <c r="O180" s="14"/>
      <c r="P180" s="14"/>
      <c r="Q180" s="14"/>
      <c r="R180" s="14"/>
      <c r="S180" s="14"/>
      <c r="T180" s="14"/>
      <c r="U180" s="71"/>
      <c r="V180" s="10"/>
      <c r="W180" s="10"/>
      <c r="X180" s="10"/>
    </row>
    <row r="181" spans="1:24" ht="36" customHeight="1">
      <c r="A181" s="71"/>
      <c r="B181" s="10"/>
      <c r="C181" s="10"/>
      <c r="D181" s="10"/>
      <c r="E181" s="11"/>
      <c r="F181" s="12"/>
      <c r="G181" s="10"/>
      <c r="H181" s="10"/>
      <c r="I181" s="10"/>
      <c r="J181" s="71"/>
      <c r="K181" s="10" t="s">
        <v>674</v>
      </c>
      <c r="L181" s="14">
        <v>1</v>
      </c>
      <c r="M181" s="14"/>
      <c r="N181" s="14"/>
      <c r="O181" s="14"/>
      <c r="P181" s="14"/>
      <c r="Q181" s="14"/>
      <c r="R181" s="14"/>
      <c r="S181" s="14"/>
      <c r="T181" s="14"/>
      <c r="U181" s="71"/>
      <c r="V181" s="10"/>
      <c r="W181" s="10"/>
      <c r="X181" s="10"/>
    </row>
    <row r="182" spans="1:24" ht="15.6" customHeight="1">
      <c r="A182" s="72"/>
      <c r="B182" s="10" t="s">
        <v>533</v>
      </c>
      <c r="C182" s="10" t="s">
        <v>534</v>
      </c>
      <c r="D182" s="10" t="s">
        <v>181</v>
      </c>
      <c r="E182" s="11">
        <v>34</v>
      </c>
      <c r="F182" s="12" t="s">
        <v>11</v>
      </c>
      <c r="G182" s="10" t="s">
        <v>12</v>
      </c>
      <c r="H182" s="10" t="s">
        <v>371</v>
      </c>
      <c r="I182" s="10" t="s">
        <v>675</v>
      </c>
      <c r="J182" s="72"/>
      <c r="K182" s="10" t="s">
        <v>676</v>
      </c>
      <c r="L182" s="15">
        <v>1</v>
      </c>
      <c r="M182" s="15"/>
      <c r="N182" s="15"/>
      <c r="O182" s="15"/>
      <c r="P182" s="15"/>
      <c r="Q182" s="15"/>
      <c r="R182" s="15"/>
      <c r="S182" s="15"/>
      <c r="T182" s="15"/>
      <c r="U182" s="72"/>
      <c r="V182" s="10"/>
      <c r="W182" s="10"/>
      <c r="X182" s="10"/>
    </row>
    <row r="183" spans="1:24" ht="36" customHeight="1"/>
    <row r="184" spans="1:24" ht="36" customHeight="1"/>
    <row r="185" spans="1:24" ht="36" customHeight="1"/>
  </sheetData>
  <mergeCells count="70">
    <mergeCell ref="J174:J175"/>
    <mergeCell ref="U174:U175"/>
    <mergeCell ref="J176:J182"/>
    <mergeCell ref="U176:U182"/>
    <mergeCell ref="U123:U125"/>
    <mergeCell ref="J126:J151"/>
    <mergeCell ref="U126:U151"/>
    <mergeCell ref="J153:J162"/>
    <mergeCell ref="U153:U162"/>
    <mergeCell ref="A163:A182"/>
    <mergeCell ref="J164:J169"/>
    <mergeCell ref="U164:U169"/>
    <mergeCell ref="J170:J173"/>
    <mergeCell ref="U170:U173"/>
    <mergeCell ref="J106:J107"/>
    <mergeCell ref="U106:U107"/>
    <mergeCell ref="J108:J111"/>
    <mergeCell ref="U108:U111"/>
    <mergeCell ref="A112:A162"/>
    <mergeCell ref="J112:J116"/>
    <mergeCell ref="U112:U116"/>
    <mergeCell ref="J117:J122"/>
    <mergeCell ref="U117:U122"/>
    <mergeCell ref="J123:J125"/>
    <mergeCell ref="U69:U76"/>
    <mergeCell ref="A77:A111"/>
    <mergeCell ref="J77:J78"/>
    <mergeCell ref="U77:U78"/>
    <mergeCell ref="J79:J86"/>
    <mergeCell ref="U79:U86"/>
    <mergeCell ref="J87:J101"/>
    <mergeCell ref="U87:U101"/>
    <mergeCell ref="J102:J105"/>
    <mergeCell ref="U102:U105"/>
    <mergeCell ref="A56:A76"/>
    <mergeCell ref="J56:J61"/>
    <mergeCell ref="U56:U61"/>
    <mergeCell ref="J62:J64"/>
    <mergeCell ref="U62:U64"/>
    <mergeCell ref="J65:J66"/>
    <mergeCell ref="U65:U66"/>
    <mergeCell ref="J67:J68"/>
    <mergeCell ref="U67:U68"/>
    <mergeCell ref="J69:J76"/>
    <mergeCell ref="J38:J41"/>
    <mergeCell ref="U38:U41"/>
    <mergeCell ref="J42:J48"/>
    <mergeCell ref="U42:U48"/>
    <mergeCell ref="J49:J55"/>
    <mergeCell ref="U49:U55"/>
    <mergeCell ref="U17:U23"/>
    <mergeCell ref="J24:J25"/>
    <mergeCell ref="U24:U25"/>
    <mergeCell ref="A26:A55"/>
    <mergeCell ref="J26:J27"/>
    <mergeCell ref="U26:U27"/>
    <mergeCell ref="J28:J33"/>
    <mergeCell ref="U28:U33"/>
    <mergeCell ref="J34:J37"/>
    <mergeCell ref="U34:U37"/>
    <mergeCell ref="A2:A25"/>
    <mergeCell ref="J2:J7"/>
    <mergeCell ref="U2:U7"/>
    <mergeCell ref="J8:J10"/>
    <mergeCell ref="U8:U10"/>
    <mergeCell ref="J11:J14"/>
    <mergeCell ref="U11:U14"/>
    <mergeCell ref="J15:J16"/>
    <mergeCell ref="U15:U16"/>
    <mergeCell ref="J17:J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J25" sqref="J25"/>
    </sheetView>
  </sheetViews>
  <sheetFormatPr baseColWidth="10" defaultRowHeight="12.75"/>
  <sheetData>
    <row r="1" spans="1:7" ht="25.5" customHeight="1">
      <c r="A1" s="69" t="s">
        <v>677</v>
      </c>
      <c r="B1" s="69"/>
      <c r="C1" s="69"/>
      <c r="D1" s="69"/>
      <c r="E1" s="69"/>
      <c r="F1" s="69"/>
      <c r="G1" s="69"/>
    </row>
    <row r="2" spans="1:7" ht="22.5" customHeight="1">
      <c r="A2" s="69"/>
      <c r="B2" s="69"/>
      <c r="C2" s="69"/>
      <c r="D2" s="69"/>
      <c r="E2" s="69"/>
      <c r="F2" s="69"/>
      <c r="G2" s="69"/>
    </row>
    <row r="3" spans="1:7" ht="60">
      <c r="A3" s="1" t="s">
        <v>356</v>
      </c>
      <c r="B3" s="1" t="s">
        <v>5</v>
      </c>
      <c r="C3" s="1" t="s">
        <v>357</v>
      </c>
      <c r="D3" s="1" t="s">
        <v>358</v>
      </c>
      <c r="E3" s="2" t="s">
        <v>359</v>
      </c>
      <c r="F3" s="1" t="s">
        <v>360</v>
      </c>
      <c r="G3" s="2" t="s">
        <v>361</v>
      </c>
    </row>
    <row r="4" spans="1:7" ht="15">
      <c r="A4" s="3">
        <v>3</v>
      </c>
      <c r="B4" s="4">
        <v>6</v>
      </c>
      <c r="C4" s="3">
        <v>24</v>
      </c>
      <c r="D4" s="3">
        <v>24</v>
      </c>
      <c r="E4" s="7">
        <f t="shared" ref="E4:E10" si="0">(1/C4)*D4</f>
        <v>1</v>
      </c>
      <c r="F4" s="3">
        <f t="shared" ref="F4:F9" si="1">C4-D4</f>
        <v>0</v>
      </c>
      <c r="G4" s="7">
        <f t="shared" ref="G4:G10" si="2">(1/C4)*F4</f>
        <v>0</v>
      </c>
    </row>
    <row r="5" spans="1:7" ht="15">
      <c r="A5" s="3">
        <v>4</v>
      </c>
      <c r="B5" s="4">
        <v>6</v>
      </c>
      <c r="C5" s="3">
        <v>30</v>
      </c>
      <c r="D5" s="3">
        <v>28</v>
      </c>
      <c r="E5" s="7">
        <f t="shared" si="0"/>
        <v>0.93333333333333335</v>
      </c>
      <c r="F5" s="3">
        <f t="shared" si="1"/>
        <v>2</v>
      </c>
      <c r="G5" s="7">
        <f t="shared" si="2"/>
        <v>6.6666666666666666E-2</v>
      </c>
    </row>
    <row r="6" spans="1:7" ht="15">
      <c r="A6" s="3">
        <v>5</v>
      </c>
      <c r="B6" s="4">
        <v>5</v>
      </c>
      <c r="C6" s="3">
        <v>21</v>
      </c>
      <c r="D6" s="3">
        <v>20</v>
      </c>
      <c r="E6" s="7">
        <f t="shared" si="0"/>
        <v>0.95238095238095233</v>
      </c>
      <c r="F6" s="3">
        <f t="shared" si="1"/>
        <v>1</v>
      </c>
      <c r="G6" s="7">
        <f t="shared" si="2"/>
        <v>4.7619047619047616E-2</v>
      </c>
    </row>
    <row r="7" spans="1:7" ht="15">
      <c r="A7" s="3">
        <v>6</v>
      </c>
      <c r="B7" s="4">
        <v>6</v>
      </c>
      <c r="C7" s="3">
        <v>35</v>
      </c>
      <c r="D7" s="3">
        <v>35</v>
      </c>
      <c r="E7" s="7">
        <f t="shared" si="0"/>
        <v>1</v>
      </c>
      <c r="F7" s="3">
        <f t="shared" si="1"/>
        <v>0</v>
      </c>
      <c r="G7" s="7">
        <f t="shared" si="2"/>
        <v>0</v>
      </c>
    </row>
    <row r="8" spans="1:7" ht="15">
      <c r="A8" s="3">
        <v>7</v>
      </c>
      <c r="B8" s="4">
        <v>6</v>
      </c>
      <c r="C8" s="3">
        <v>51</v>
      </c>
      <c r="D8" s="3">
        <v>51</v>
      </c>
      <c r="E8" s="7">
        <f t="shared" si="0"/>
        <v>1</v>
      </c>
      <c r="F8" s="3">
        <f t="shared" si="1"/>
        <v>0</v>
      </c>
      <c r="G8" s="7">
        <f t="shared" si="2"/>
        <v>0</v>
      </c>
    </row>
    <row r="9" spans="1:7" ht="15">
      <c r="A9" s="3">
        <v>8</v>
      </c>
      <c r="B9" s="4">
        <v>5</v>
      </c>
      <c r="C9" s="3">
        <v>20</v>
      </c>
      <c r="D9" s="3">
        <v>20</v>
      </c>
      <c r="E9" s="7">
        <f t="shared" si="0"/>
        <v>1</v>
      </c>
      <c r="F9" s="3">
        <f t="shared" si="1"/>
        <v>0</v>
      </c>
      <c r="G9" s="7">
        <f t="shared" si="2"/>
        <v>0</v>
      </c>
    </row>
    <row r="10" spans="1:7" ht="15">
      <c r="A10" s="6" t="s">
        <v>362</v>
      </c>
      <c r="B10" s="6">
        <f>SUM(B4:B9)</f>
        <v>34</v>
      </c>
      <c r="C10" s="6">
        <f>SUM(C4:C9)</f>
        <v>181</v>
      </c>
      <c r="D10" s="6">
        <f>SUM(D4:D9)</f>
        <v>178</v>
      </c>
      <c r="E10" s="7">
        <f t="shared" si="0"/>
        <v>0.98342541436464082</v>
      </c>
      <c r="F10" s="6">
        <f>SUM(F4:F9)</f>
        <v>3</v>
      </c>
      <c r="G10" s="7">
        <f t="shared" si="2"/>
        <v>1.6574585635359115E-2</v>
      </c>
    </row>
  </sheetData>
  <mergeCells count="1">
    <mergeCell ref="A1:G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tabSelected="1" topLeftCell="A4" zoomScale="70" zoomScaleNormal="70" workbookViewId="0">
      <selection activeCell="C5" sqref="C5"/>
    </sheetView>
  </sheetViews>
  <sheetFormatPr baseColWidth="10" defaultColWidth="8.85546875" defaultRowHeight="35.450000000000003" customHeight="1"/>
  <cols>
    <col min="1" max="1" width="11.85546875" style="43" customWidth="1"/>
    <col min="2" max="2" width="20.7109375" style="43" customWidth="1"/>
    <col min="3" max="3" width="91.28515625" style="49" customWidth="1"/>
    <col min="4" max="4" width="17.140625" style="43" customWidth="1"/>
    <col min="5" max="5" width="14.7109375" style="43" customWidth="1"/>
    <col min="6" max="6" width="41.85546875" style="43" customWidth="1"/>
    <col min="7" max="7" width="125.42578125" style="43" hidden="1" customWidth="1"/>
    <col min="8" max="8" width="22.28515625" style="43" hidden="1" customWidth="1"/>
    <col min="9" max="9" width="72.42578125" style="43" hidden="1" customWidth="1"/>
    <col min="10" max="10" width="22.5703125" style="43" hidden="1" customWidth="1"/>
    <col min="11" max="16384" width="8.85546875" style="43"/>
  </cols>
  <sheetData>
    <row r="1" spans="1:10" ht="35.450000000000003" customHeight="1">
      <c r="A1" s="63" t="s">
        <v>10</v>
      </c>
      <c r="B1" s="63" t="s">
        <v>5</v>
      </c>
      <c r="C1" s="64" t="s">
        <v>6</v>
      </c>
      <c r="D1" s="63" t="s">
        <v>1241</v>
      </c>
      <c r="E1" s="63" t="s">
        <v>1240</v>
      </c>
      <c r="F1" s="63" t="s">
        <v>1239</v>
      </c>
      <c r="G1" s="16" t="s">
        <v>7</v>
      </c>
      <c r="H1" s="16" t="s">
        <v>8</v>
      </c>
      <c r="I1" s="16" t="s">
        <v>9</v>
      </c>
      <c r="J1" s="16" t="s">
        <v>10</v>
      </c>
    </row>
    <row r="2" spans="1:10" ht="35.450000000000003" customHeight="1">
      <c r="A2" s="68" t="s">
        <v>20</v>
      </c>
      <c r="B2" s="68" t="s">
        <v>679</v>
      </c>
      <c r="C2" s="44" t="s">
        <v>680</v>
      </c>
      <c r="D2" s="45">
        <v>1</v>
      </c>
      <c r="E2" s="45"/>
      <c r="F2" s="45"/>
      <c r="G2" s="45"/>
      <c r="H2" s="45"/>
      <c r="I2" s="45"/>
      <c r="J2" s="45"/>
    </row>
    <row r="3" spans="1:10" ht="45" customHeight="1">
      <c r="A3" s="66"/>
      <c r="B3" s="66"/>
      <c r="C3" s="44" t="s">
        <v>681</v>
      </c>
      <c r="D3" s="45">
        <v>1</v>
      </c>
      <c r="E3" s="45"/>
      <c r="F3" s="45"/>
      <c r="G3" s="45"/>
      <c r="H3" s="45"/>
      <c r="I3" s="45"/>
      <c r="J3" s="45"/>
    </row>
    <row r="4" spans="1:10" ht="43.9" customHeight="1">
      <c r="A4" s="66"/>
      <c r="B4" s="67"/>
      <c r="C4" s="18" t="s">
        <v>682</v>
      </c>
      <c r="D4" s="18">
        <v>1</v>
      </c>
      <c r="E4" s="18"/>
      <c r="F4" s="18"/>
      <c r="G4" s="18" t="s">
        <v>683</v>
      </c>
      <c r="H4" s="18" t="s">
        <v>684</v>
      </c>
      <c r="I4" s="18" t="s">
        <v>685</v>
      </c>
      <c r="J4" s="18" t="s">
        <v>20</v>
      </c>
    </row>
    <row r="5" spans="1:10" ht="39.6" customHeight="1">
      <c r="A5" s="66"/>
      <c r="B5" s="65" t="s">
        <v>686</v>
      </c>
      <c r="C5" s="18" t="s">
        <v>687</v>
      </c>
      <c r="D5" s="18">
        <v>1</v>
      </c>
      <c r="E5" s="18"/>
      <c r="F5" s="18"/>
      <c r="G5" s="18"/>
      <c r="H5" s="18"/>
      <c r="I5" s="18"/>
      <c r="J5" s="18"/>
    </row>
    <row r="6" spans="1:10" ht="47.45" customHeight="1">
      <c r="A6" s="66"/>
      <c r="B6" s="66"/>
      <c r="C6" s="18" t="s">
        <v>688</v>
      </c>
      <c r="D6" s="18">
        <v>1</v>
      </c>
      <c r="E6" s="18"/>
      <c r="F6" s="18"/>
      <c r="G6" s="18"/>
      <c r="H6" s="18"/>
      <c r="I6" s="18"/>
      <c r="J6" s="18"/>
    </row>
    <row r="7" spans="1:10" ht="35.450000000000003" customHeight="1">
      <c r="A7" s="66"/>
      <c r="B7" s="66"/>
      <c r="C7" s="18" t="s">
        <v>689</v>
      </c>
      <c r="D7" s="18">
        <v>1</v>
      </c>
      <c r="E7" s="18"/>
      <c r="F7" s="18"/>
      <c r="G7" s="18"/>
      <c r="H7" s="18"/>
      <c r="I7" s="18"/>
      <c r="J7" s="18"/>
    </row>
    <row r="8" spans="1:10" ht="39" customHeight="1">
      <c r="A8" s="66"/>
      <c r="B8" s="66"/>
      <c r="C8" s="18" t="s">
        <v>690</v>
      </c>
      <c r="D8" s="18">
        <v>1</v>
      </c>
      <c r="E8" s="18"/>
      <c r="F8" s="18"/>
      <c r="G8" s="18"/>
      <c r="H8" s="18"/>
      <c r="I8" s="18"/>
      <c r="J8" s="18"/>
    </row>
    <row r="9" spans="1:10" ht="43.15" customHeight="1">
      <c r="A9" s="66"/>
      <c r="B9" s="66"/>
      <c r="C9" s="18" t="s">
        <v>691</v>
      </c>
      <c r="D9" s="18">
        <v>1</v>
      </c>
      <c r="E9" s="18"/>
      <c r="F9" s="18"/>
      <c r="G9" s="18"/>
      <c r="H9" s="18"/>
      <c r="I9" s="18"/>
      <c r="J9" s="18"/>
    </row>
    <row r="10" spans="1:10" ht="35.450000000000003" customHeight="1">
      <c r="A10" s="66"/>
      <c r="B10" s="67"/>
      <c r="C10" s="18" t="s">
        <v>692</v>
      </c>
      <c r="D10" s="18">
        <v>1</v>
      </c>
      <c r="E10" s="18"/>
      <c r="F10" s="18"/>
      <c r="G10" s="18" t="s">
        <v>693</v>
      </c>
      <c r="H10" s="18" t="s">
        <v>684</v>
      </c>
      <c r="I10" s="18" t="s">
        <v>685</v>
      </c>
      <c r="J10" s="18" t="s">
        <v>20</v>
      </c>
    </row>
    <row r="11" spans="1:10" ht="35.450000000000003" customHeight="1">
      <c r="A11" s="66"/>
      <c r="B11" s="65" t="s">
        <v>694</v>
      </c>
      <c r="C11" s="18" t="s">
        <v>695</v>
      </c>
      <c r="D11" s="18">
        <v>1</v>
      </c>
      <c r="E11" s="18"/>
      <c r="F11" s="18"/>
      <c r="G11" s="18"/>
      <c r="H11" s="18"/>
      <c r="I11" s="18"/>
      <c r="J11" s="18"/>
    </row>
    <row r="12" spans="1:10" ht="35.450000000000003" customHeight="1">
      <c r="A12" s="66"/>
      <c r="B12" s="66"/>
      <c r="C12" s="18" t="s">
        <v>696</v>
      </c>
      <c r="D12" s="18">
        <v>1</v>
      </c>
      <c r="E12" s="18"/>
      <c r="F12" s="18"/>
      <c r="G12" s="18"/>
      <c r="H12" s="18"/>
      <c r="I12" s="18"/>
      <c r="J12" s="18"/>
    </row>
    <row r="13" spans="1:10" ht="35.450000000000003" customHeight="1">
      <c r="A13" s="66"/>
      <c r="B13" s="66"/>
      <c r="C13" s="18" t="s">
        <v>697</v>
      </c>
      <c r="D13" s="18">
        <v>1</v>
      </c>
      <c r="E13" s="18"/>
      <c r="F13" s="18"/>
      <c r="G13" s="18"/>
      <c r="H13" s="18"/>
      <c r="I13" s="18"/>
      <c r="J13" s="18"/>
    </row>
    <row r="14" spans="1:10" ht="35.450000000000003" customHeight="1">
      <c r="A14" s="66"/>
      <c r="B14" s="67"/>
      <c r="C14" s="18" t="s">
        <v>698</v>
      </c>
      <c r="D14" s="18">
        <v>1</v>
      </c>
      <c r="E14" s="18"/>
      <c r="F14" s="18"/>
      <c r="G14" s="18" t="s">
        <v>699</v>
      </c>
      <c r="H14" s="18" t="s">
        <v>700</v>
      </c>
      <c r="I14" s="18" t="s">
        <v>701</v>
      </c>
      <c r="J14" s="18" t="s">
        <v>20</v>
      </c>
    </row>
    <row r="15" spans="1:10" ht="41.45" customHeight="1">
      <c r="A15" s="66"/>
      <c r="B15" s="65" t="s">
        <v>702</v>
      </c>
      <c r="C15" s="18" t="s">
        <v>695</v>
      </c>
      <c r="D15" s="18">
        <v>1</v>
      </c>
      <c r="E15" s="18"/>
      <c r="F15" s="18"/>
      <c r="G15" s="18"/>
      <c r="H15" s="18"/>
      <c r="I15" s="18"/>
      <c r="J15" s="18"/>
    </row>
    <row r="16" spans="1:10" ht="39" customHeight="1">
      <c r="A16" s="66"/>
      <c r="B16" s="66"/>
      <c r="C16" s="18" t="s">
        <v>703</v>
      </c>
      <c r="D16" s="18">
        <v>1</v>
      </c>
      <c r="E16" s="18"/>
      <c r="F16" s="18"/>
      <c r="G16" s="18"/>
      <c r="H16" s="18"/>
      <c r="I16" s="18"/>
      <c r="J16" s="18"/>
    </row>
    <row r="17" spans="1:10" ht="35.450000000000003" customHeight="1">
      <c r="A17" s="66"/>
      <c r="B17" s="66"/>
      <c r="C17" s="18" t="s">
        <v>704</v>
      </c>
      <c r="D17" s="18">
        <v>1</v>
      </c>
      <c r="E17" s="18"/>
      <c r="F17" s="18"/>
      <c r="G17" s="18"/>
      <c r="H17" s="18"/>
      <c r="I17" s="18"/>
      <c r="J17" s="18"/>
    </row>
    <row r="18" spans="1:10" ht="35.450000000000003" customHeight="1">
      <c r="A18" s="66"/>
      <c r="B18" s="66"/>
      <c r="C18" s="18" t="s">
        <v>705</v>
      </c>
      <c r="D18" s="18">
        <v>1</v>
      </c>
      <c r="E18" s="18"/>
      <c r="F18" s="18"/>
      <c r="G18" s="18"/>
      <c r="H18" s="18"/>
      <c r="I18" s="18"/>
      <c r="J18" s="18"/>
    </row>
    <row r="19" spans="1:10" ht="35.450000000000003" customHeight="1">
      <c r="A19" s="66"/>
      <c r="B19" s="67"/>
      <c r="C19" s="18" t="s">
        <v>706</v>
      </c>
      <c r="D19" s="18">
        <v>1</v>
      </c>
      <c r="E19" s="18"/>
      <c r="F19" s="18"/>
      <c r="G19" s="18" t="s">
        <v>707</v>
      </c>
      <c r="H19" s="18" t="s">
        <v>708</v>
      </c>
      <c r="I19" s="18" t="s">
        <v>709</v>
      </c>
      <c r="J19" s="18" t="s">
        <v>20</v>
      </c>
    </row>
    <row r="20" spans="1:10" ht="35.450000000000003" customHeight="1">
      <c r="A20" s="66"/>
      <c r="B20" s="65" t="s">
        <v>710</v>
      </c>
      <c r="C20" s="18" t="s">
        <v>16</v>
      </c>
      <c r="D20" s="18">
        <v>1</v>
      </c>
      <c r="E20" s="18"/>
      <c r="F20" s="18"/>
      <c r="G20" s="18"/>
      <c r="H20" s="18"/>
      <c r="I20" s="18"/>
      <c r="J20" s="18"/>
    </row>
    <row r="21" spans="1:10" ht="35.450000000000003" customHeight="1">
      <c r="A21" s="66"/>
      <c r="B21" s="66"/>
      <c r="C21" s="18" t="s">
        <v>711</v>
      </c>
      <c r="D21" s="18">
        <v>1</v>
      </c>
      <c r="E21" s="18"/>
      <c r="F21" s="18"/>
      <c r="G21" s="18"/>
      <c r="H21" s="18"/>
      <c r="I21" s="18"/>
      <c r="J21" s="18"/>
    </row>
    <row r="22" spans="1:10" ht="35.450000000000003" customHeight="1">
      <c r="A22" s="66"/>
      <c r="B22" s="66"/>
      <c r="C22" s="18" t="s">
        <v>712</v>
      </c>
      <c r="D22" s="18">
        <v>1</v>
      </c>
      <c r="E22" s="18"/>
      <c r="F22" s="18"/>
      <c r="G22" s="18"/>
      <c r="H22" s="18"/>
      <c r="I22" s="18"/>
      <c r="J22" s="18"/>
    </row>
    <row r="23" spans="1:10" ht="35.450000000000003" customHeight="1">
      <c r="A23" s="67"/>
      <c r="B23" s="67"/>
      <c r="C23" s="18" t="s">
        <v>713</v>
      </c>
      <c r="D23" s="18">
        <v>1</v>
      </c>
      <c r="E23" s="18"/>
      <c r="F23" s="18"/>
      <c r="G23" s="18" t="s">
        <v>714</v>
      </c>
      <c r="H23" s="18" t="s">
        <v>715</v>
      </c>
      <c r="I23" s="18" t="s">
        <v>716</v>
      </c>
      <c r="J23" s="18" t="s">
        <v>20</v>
      </c>
    </row>
    <row r="24" spans="1:10" ht="35.450000000000003" customHeight="1">
      <c r="A24" s="46"/>
      <c r="B24" s="74" t="s">
        <v>717</v>
      </c>
      <c r="C24" s="18" t="s">
        <v>718</v>
      </c>
      <c r="D24" s="18">
        <v>1</v>
      </c>
      <c r="E24" s="18"/>
      <c r="F24" s="18"/>
      <c r="G24" s="18"/>
      <c r="H24" s="18"/>
      <c r="I24" s="18"/>
      <c r="J24" s="18"/>
    </row>
    <row r="25" spans="1:10" ht="35.450000000000003" customHeight="1">
      <c r="A25" s="46"/>
      <c r="B25" s="75"/>
      <c r="C25" s="18" t="s">
        <v>719</v>
      </c>
      <c r="D25" s="18">
        <v>1</v>
      </c>
      <c r="E25" s="18"/>
      <c r="F25" s="18"/>
      <c r="G25" s="18"/>
      <c r="H25" s="18"/>
      <c r="I25" s="18"/>
      <c r="J25" s="18"/>
    </row>
    <row r="26" spans="1:10" ht="35.450000000000003" customHeight="1">
      <c r="A26" s="74" t="s">
        <v>720</v>
      </c>
      <c r="B26" s="76"/>
      <c r="C26" s="47" t="s">
        <v>721</v>
      </c>
      <c r="D26" s="18">
        <v>1</v>
      </c>
      <c r="E26" s="18"/>
      <c r="F26" s="18"/>
      <c r="G26" s="18" t="s">
        <v>722</v>
      </c>
      <c r="H26" s="18" t="s">
        <v>723</v>
      </c>
      <c r="I26" s="18" t="s">
        <v>724</v>
      </c>
      <c r="J26" s="18" t="s">
        <v>720</v>
      </c>
    </row>
    <row r="27" spans="1:10" ht="35.450000000000003" customHeight="1">
      <c r="A27" s="75"/>
      <c r="B27" s="74" t="s">
        <v>717</v>
      </c>
      <c r="C27" s="47" t="s">
        <v>719</v>
      </c>
      <c r="D27" s="18">
        <v>1</v>
      </c>
      <c r="E27" s="18"/>
      <c r="F27" s="18"/>
      <c r="G27" s="18"/>
      <c r="H27" s="18"/>
      <c r="I27" s="18"/>
      <c r="J27" s="18"/>
    </row>
    <row r="28" spans="1:10" ht="35.450000000000003" customHeight="1">
      <c r="A28" s="75"/>
      <c r="B28" s="75"/>
      <c r="C28" s="47" t="s">
        <v>725</v>
      </c>
      <c r="D28" s="18">
        <v>1</v>
      </c>
      <c r="E28" s="18"/>
      <c r="F28" s="18"/>
      <c r="G28" s="18"/>
      <c r="H28" s="18"/>
      <c r="I28" s="18"/>
      <c r="J28" s="18"/>
    </row>
    <row r="29" spans="1:10" ht="35.450000000000003" customHeight="1">
      <c r="A29" s="75"/>
      <c r="B29" s="76"/>
      <c r="C29" s="47" t="s">
        <v>726</v>
      </c>
      <c r="D29" s="18">
        <v>1</v>
      </c>
      <c r="E29" s="18"/>
      <c r="F29" s="18"/>
      <c r="G29" s="18" t="s">
        <v>727</v>
      </c>
      <c r="H29" s="18" t="s">
        <v>723</v>
      </c>
      <c r="I29" s="18" t="s">
        <v>724</v>
      </c>
      <c r="J29" s="18" t="s">
        <v>51</v>
      </c>
    </row>
    <row r="30" spans="1:10" ht="35.450000000000003" customHeight="1">
      <c r="A30" s="75"/>
      <c r="B30" s="74" t="s">
        <v>728</v>
      </c>
      <c r="C30" s="47" t="s">
        <v>729</v>
      </c>
      <c r="D30" s="18">
        <v>1</v>
      </c>
      <c r="E30" s="18"/>
      <c r="F30" s="18"/>
      <c r="G30" s="18"/>
      <c r="H30" s="18"/>
      <c r="I30" s="18"/>
      <c r="J30" s="18"/>
    </row>
    <row r="31" spans="1:10" ht="35.450000000000003" customHeight="1">
      <c r="A31" s="75"/>
      <c r="B31" s="75"/>
      <c r="C31" s="47" t="s">
        <v>730</v>
      </c>
      <c r="D31" s="18">
        <v>1</v>
      </c>
      <c r="E31" s="18"/>
      <c r="F31" s="18"/>
      <c r="G31" s="18"/>
      <c r="H31" s="18"/>
      <c r="I31" s="18"/>
      <c r="J31" s="18"/>
    </row>
    <row r="32" spans="1:10" ht="35.450000000000003" customHeight="1">
      <c r="A32" s="75"/>
      <c r="B32" s="75"/>
      <c r="C32" s="47" t="s">
        <v>731</v>
      </c>
      <c r="D32" s="18">
        <v>1</v>
      </c>
      <c r="E32" s="18"/>
      <c r="F32" s="18"/>
      <c r="G32" s="18"/>
      <c r="H32" s="18"/>
      <c r="I32" s="18"/>
      <c r="J32" s="18"/>
    </row>
    <row r="33" spans="1:10" ht="35.450000000000003" customHeight="1">
      <c r="A33" s="75"/>
      <c r="B33" s="75"/>
      <c r="C33" s="47" t="s">
        <v>732</v>
      </c>
      <c r="D33" s="18">
        <v>1</v>
      </c>
      <c r="E33" s="18"/>
      <c r="F33" s="18"/>
      <c r="G33" s="18"/>
      <c r="H33" s="18"/>
      <c r="I33" s="18"/>
      <c r="J33" s="18"/>
    </row>
    <row r="34" spans="1:10" ht="35.450000000000003" customHeight="1">
      <c r="A34" s="75"/>
      <c r="B34" s="75"/>
      <c r="C34" s="47" t="s">
        <v>272</v>
      </c>
      <c r="D34" s="18">
        <v>1</v>
      </c>
      <c r="E34" s="18"/>
      <c r="F34" s="18"/>
      <c r="G34" s="18"/>
      <c r="H34" s="18"/>
      <c r="I34" s="18"/>
      <c r="J34" s="18"/>
    </row>
    <row r="35" spans="1:10" ht="35.450000000000003" customHeight="1">
      <c r="A35" s="75"/>
      <c r="B35" s="75"/>
      <c r="C35" s="47" t="s">
        <v>733</v>
      </c>
      <c r="D35" s="18">
        <v>1</v>
      </c>
      <c r="E35" s="18"/>
      <c r="F35" s="18"/>
      <c r="G35" s="18"/>
      <c r="H35" s="18"/>
      <c r="I35" s="18"/>
      <c r="J35" s="18"/>
    </row>
    <row r="36" spans="1:10" ht="35.450000000000003" customHeight="1">
      <c r="A36" s="75"/>
      <c r="B36" s="75"/>
      <c r="C36" s="47" t="s">
        <v>734</v>
      </c>
      <c r="D36" s="18">
        <v>1</v>
      </c>
      <c r="E36" s="18"/>
      <c r="F36" s="18"/>
      <c r="G36" s="18"/>
      <c r="H36" s="18"/>
      <c r="I36" s="18"/>
      <c r="J36" s="18"/>
    </row>
    <row r="37" spans="1:10" ht="35.450000000000003" customHeight="1">
      <c r="A37" s="75"/>
      <c r="B37" s="75"/>
      <c r="C37" s="47" t="s">
        <v>695</v>
      </c>
      <c r="D37" s="18">
        <v>1</v>
      </c>
      <c r="E37" s="18"/>
      <c r="F37" s="18"/>
      <c r="G37" s="18"/>
      <c r="H37" s="18"/>
      <c r="I37" s="18"/>
      <c r="J37" s="18"/>
    </row>
    <row r="38" spans="1:10" ht="35.450000000000003" customHeight="1">
      <c r="A38" s="75"/>
      <c r="B38" s="75"/>
      <c r="C38" s="47" t="s">
        <v>735</v>
      </c>
      <c r="D38" s="18">
        <v>1</v>
      </c>
      <c r="E38" s="18"/>
      <c r="F38" s="18"/>
      <c r="G38" s="18"/>
      <c r="H38" s="18"/>
      <c r="I38" s="18"/>
      <c r="J38" s="18"/>
    </row>
    <row r="39" spans="1:10" ht="35.450000000000003" customHeight="1">
      <c r="A39" s="75"/>
      <c r="B39" s="75"/>
      <c r="C39" s="47" t="s">
        <v>736</v>
      </c>
      <c r="D39" s="18">
        <v>1</v>
      </c>
      <c r="E39" s="18"/>
      <c r="F39" s="18"/>
      <c r="G39" s="18"/>
      <c r="H39" s="18"/>
      <c r="I39" s="18"/>
      <c r="J39" s="18"/>
    </row>
    <row r="40" spans="1:10" ht="35.450000000000003" customHeight="1">
      <c r="A40" s="75"/>
      <c r="B40" s="76"/>
      <c r="C40" s="47" t="s">
        <v>737</v>
      </c>
      <c r="D40" s="18">
        <v>1</v>
      </c>
      <c r="E40" s="18"/>
      <c r="F40" s="18"/>
      <c r="G40" s="18" t="s">
        <v>738</v>
      </c>
      <c r="H40" s="18" t="s">
        <v>739</v>
      </c>
      <c r="I40" s="18" t="s">
        <v>740</v>
      </c>
      <c r="J40" s="18" t="s">
        <v>51</v>
      </c>
    </row>
    <row r="41" spans="1:10" ht="35.450000000000003" customHeight="1">
      <c r="A41" s="75"/>
      <c r="B41" s="74" t="s">
        <v>728</v>
      </c>
      <c r="C41" s="47" t="s">
        <v>737</v>
      </c>
      <c r="D41" s="18">
        <v>1</v>
      </c>
      <c r="E41" s="18"/>
      <c r="F41" s="18"/>
      <c r="G41" s="18"/>
      <c r="H41" s="18"/>
      <c r="I41" s="18"/>
      <c r="J41" s="18"/>
    </row>
    <row r="42" spans="1:10" ht="35.450000000000003" customHeight="1">
      <c r="A42" s="75"/>
      <c r="B42" s="75"/>
      <c r="C42" s="47" t="s">
        <v>731</v>
      </c>
      <c r="D42" s="18">
        <v>1</v>
      </c>
      <c r="E42" s="18"/>
      <c r="F42" s="18"/>
      <c r="G42" s="18"/>
      <c r="H42" s="18"/>
      <c r="I42" s="18"/>
      <c r="J42" s="18"/>
    </row>
    <row r="43" spans="1:10" ht="35.450000000000003" customHeight="1">
      <c r="A43" s="75"/>
      <c r="B43" s="75"/>
      <c r="C43" s="47" t="s">
        <v>734</v>
      </c>
      <c r="D43" s="18">
        <v>1</v>
      </c>
      <c r="E43" s="18"/>
      <c r="F43" s="18"/>
      <c r="G43" s="18"/>
      <c r="H43" s="18"/>
      <c r="I43" s="18"/>
      <c r="J43" s="18"/>
    </row>
    <row r="44" spans="1:10" ht="35.450000000000003" customHeight="1">
      <c r="A44" s="75"/>
      <c r="B44" s="75"/>
      <c r="C44" s="47" t="s">
        <v>741</v>
      </c>
      <c r="D44" s="18">
        <v>1</v>
      </c>
      <c r="E44" s="18"/>
      <c r="F44" s="18"/>
      <c r="G44" s="18"/>
      <c r="H44" s="18"/>
      <c r="I44" s="18"/>
      <c r="J44" s="18"/>
    </row>
    <row r="45" spans="1:10" ht="35.450000000000003" customHeight="1">
      <c r="A45" s="75"/>
      <c r="B45" s="75"/>
      <c r="C45" s="47" t="s">
        <v>730</v>
      </c>
      <c r="D45" s="18">
        <v>1</v>
      </c>
      <c r="E45" s="18"/>
      <c r="F45" s="18"/>
      <c r="G45" s="18"/>
      <c r="H45" s="18"/>
      <c r="I45" s="18"/>
      <c r="J45" s="18"/>
    </row>
    <row r="46" spans="1:10" ht="35.450000000000003" customHeight="1">
      <c r="A46" s="75"/>
      <c r="B46" s="75"/>
      <c r="C46" s="47" t="s">
        <v>733</v>
      </c>
      <c r="D46" s="18">
        <v>1</v>
      </c>
      <c r="E46" s="18"/>
      <c r="F46" s="18"/>
      <c r="G46" s="18"/>
      <c r="H46" s="18"/>
      <c r="I46" s="18"/>
      <c r="J46" s="18"/>
    </row>
    <row r="47" spans="1:10" ht="35.450000000000003" customHeight="1">
      <c r="A47" s="75"/>
      <c r="B47" s="75"/>
      <c r="C47" s="47" t="s">
        <v>742</v>
      </c>
      <c r="D47" s="18">
        <v>1</v>
      </c>
      <c r="E47" s="18"/>
      <c r="F47" s="18"/>
      <c r="G47" s="18"/>
      <c r="H47" s="18"/>
      <c r="I47" s="18"/>
      <c r="J47" s="18"/>
    </row>
    <row r="48" spans="1:10" ht="35.450000000000003" customHeight="1">
      <c r="A48" s="75"/>
      <c r="B48" s="75"/>
      <c r="C48" s="47" t="s">
        <v>743</v>
      </c>
      <c r="D48" s="18">
        <v>1</v>
      </c>
      <c r="E48" s="18"/>
      <c r="F48" s="18"/>
      <c r="G48" s="18"/>
      <c r="H48" s="18"/>
      <c r="I48" s="18"/>
      <c r="J48" s="18"/>
    </row>
    <row r="49" spans="1:10" ht="35.450000000000003" customHeight="1">
      <c r="A49" s="75"/>
      <c r="B49" s="75"/>
      <c r="C49" s="47" t="s">
        <v>744</v>
      </c>
      <c r="D49" s="18">
        <v>1</v>
      </c>
      <c r="E49" s="18"/>
      <c r="F49" s="18"/>
      <c r="G49" s="18"/>
      <c r="H49" s="18"/>
      <c r="I49" s="18"/>
      <c r="J49" s="18"/>
    </row>
    <row r="50" spans="1:10" ht="35.450000000000003" customHeight="1">
      <c r="A50" s="75"/>
      <c r="B50" s="75"/>
      <c r="C50" s="47" t="s">
        <v>745</v>
      </c>
      <c r="D50" s="18">
        <v>1</v>
      </c>
      <c r="E50" s="18"/>
      <c r="F50" s="18"/>
      <c r="G50" s="18"/>
      <c r="H50" s="18"/>
      <c r="I50" s="18"/>
      <c r="J50" s="18"/>
    </row>
    <row r="51" spans="1:10" ht="35.450000000000003" customHeight="1">
      <c r="A51" s="75"/>
      <c r="B51" s="75"/>
      <c r="C51" s="47" t="s">
        <v>746</v>
      </c>
      <c r="D51" s="18">
        <v>1</v>
      </c>
      <c r="E51" s="18"/>
      <c r="F51" s="18"/>
      <c r="G51" s="18"/>
      <c r="H51" s="18"/>
      <c r="I51" s="18"/>
      <c r="J51" s="18"/>
    </row>
    <row r="52" spans="1:10" ht="35.450000000000003" customHeight="1">
      <c r="A52" s="75"/>
      <c r="B52" s="76"/>
      <c r="C52" s="47" t="s">
        <v>747</v>
      </c>
      <c r="D52" s="18">
        <v>1</v>
      </c>
      <c r="E52" s="18"/>
      <c r="F52" s="18"/>
      <c r="G52" s="18" t="s">
        <v>748</v>
      </c>
      <c r="H52" s="18" t="s">
        <v>739</v>
      </c>
      <c r="I52" s="18" t="s">
        <v>740</v>
      </c>
      <c r="J52" s="18" t="s">
        <v>720</v>
      </c>
    </row>
    <row r="53" spans="1:10" ht="35.450000000000003" customHeight="1">
      <c r="A53" s="75"/>
      <c r="B53" s="74" t="s">
        <v>749</v>
      </c>
      <c r="C53" s="47" t="s">
        <v>695</v>
      </c>
      <c r="D53" s="18">
        <v>1</v>
      </c>
      <c r="E53" s="18"/>
      <c r="F53" s="18"/>
      <c r="G53" s="18"/>
      <c r="H53" s="18"/>
      <c r="I53" s="18"/>
      <c r="J53" s="18"/>
    </row>
    <row r="54" spans="1:10" ht="35.450000000000003" customHeight="1">
      <c r="A54" s="75"/>
      <c r="B54" s="75"/>
      <c r="C54" s="47" t="s">
        <v>750</v>
      </c>
      <c r="D54" s="18">
        <v>1</v>
      </c>
      <c r="E54" s="18"/>
      <c r="F54" s="18"/>
      <c r="G54" s="18"/>
      <c r="H54" s="18"/>
      <c r="I54" s="18"/>
      <c r="J54" s="18"/>
    </row>
    <row r="55" spans="1:10" ht="35.450000000000003" customHeight="1">
      <c r="A55" s="75"/>
      <c r="B55" s="76"/>
      <c r="C55" s="47" t="s">
        <v>751</v>
      </c>
      <c r="D55" s="18">
        <v>1</v>
      </c>
      <c r="E55" s="18"/>
      <c r="F55" s="18"/>
      <c r="G55" s="18" t="s">
        <v>752</v>
      </c>
      <c r="H55" s="18" t="s">
        <v>753</v>
      </c>
      <c r="I55" s="18" t="s">
        <v>754</v>
      </c>
      <c r="J55" s="18" t="s">
        <v>51</v>
      </c>
    </row>
    <row r="56" spans="1:10" ht="35.450000000000003" customHeight="1">
      <c r="A56" s="75"/>
      <c r="B56" s="74" t="s">
        <v>749</v>
      </c>
      <c r="C56" s="47" t="s">
        <v>695</v>
      </c>
      <c r="D56" s="18">
        <v>1</v>
      </c>
      <c r="E56" s="18"/>
      <c r="F56" s="18"/>
      <c r="G56" s="18"/>
      <c r="H56" s="18"/>
      <c r="I56" s="18"/>
      <c r="J56" s="18"/>
    </row>
    <row r="57" spans="1:10" ht="35.450000000000003" customHeight="1">
      <c r="A57" s="75"/>
      <c r="B57" s="75"/>
      <c r="C57" s="47" t="s">
        <v>750</v>
      </c>
      <c r="D57" s="18">
        <v>1</v>
      </c>
      <c r="E57" s="18"/>
      <c r="F57" s="18"/>
      <c r="G57" s="18"/>
      <c r="H57" s="18"/>
      <c r="I57" s="18"/>
      <c r="J57" s="18"/>
    </row>
    <row r="58" spans="1:10" ht="35.450000000000003" customHeight="1">
      <c r="A58" s="75"/>
      <c r="B58" s="76"/>
      <c r="C58" s="47" t="s">
        <v>751</v>
      </c>
      <c r="D58" s="18">
        <v>1</v>
      </c>
      <c r="E58" s="18"/>
      <c r="F58" s="18"/>
      <c r="G58" s="18" t="s">
        <v>752</v>
      </c>
      <c r="H58" s="18" t="s">
        <v>753</v>
      </c>
      <c r="I58" s="18" t="s">
        <v>754</v>
      </c>
      <c r="J58" s="18" t="s">
        <v>720</v>
      </c>
    </row>
    <row r="59" spans="1:10" ht="35.450000000000003" customHeight="1">
      <c r="A59" s="75"/>
      <c r="B59" s="74" t="s">
        <v>755</v>
      </c>
      <c r="C59" s="47" t="s">
        <v>695</v>
      </c>
      <c r="D59" s="18">
        <v>1</v>
      </c>
      <c r="E59" s="18"/>
      <c r="F59" s="18"/>
      <c r="G59" s="18"/>
      <c r="H59" s="18"/>
      <c r="I59" s="18"/>
      <c r="J59" s="18"/>
    </row>
    <row r="60" spans="1:10" ht="35.450000000000003" customHeight="1">
      <c r="A60" s="75"/>
      <c r="B60" s="75"/>
      <c r="C60" s="47" t="s">
        <v>756</v>
      </c>
      <c r="D60" s="18">
        <v>1</v>
      </c>
      <c r="E60" s="18"/>
      <c r="F60" s="18"/>
      <c r="G60" s="18"/>
      <c r="H60" s="18"/>
      <c r="I60" s="18"/>
      <c r="J60" s="18"/>
    </row>
    <row r="61" spans="1:10" ht="35.450000000000003" customHeight="1">
      <c r="A61" s="75"/>
      <c r="B61" s="76"/>
      <c r="C61" s="47" t="s">
        <v>757</v>
      </c>
      <c r="D61" s="18">
        <v>1</v>
      </c>
      <c r="E61" s="18"/>
      <c r="F61" s="18"/>
      <c r="G61" s="18" t="s">
        <v>758</v>
      </c>
      <c r="H61" s="18" t="s">
        <v>700</v>
      </c>
      <c r="I61" s="18" t="s">
        <v>701</v>
      </c>
      <c r="J61" s="18" t="s">
        <v>51</v>
      </c>
    </row>
    <row r="62" spans="1:10" ht="35.450000000000003" customHeight="1">
      <c r="A62" s="75"/>
      <c r="B62" s="74" t="s">
        <v>755</v>
      </c>
      <c r="C62" s="47" t="s">
        <v>695</v>
      </c>
      <c r="D62" s="18">
        <v>1</v>
      </c>
      <c r="E62" s="18"/>
      <c r="F62" s="18"/>
      <c r="G62" s="18"/>
      <c r="H62" s="18"/>
      <c r="I62" s="18"/>
      <c r="J62" s="18"/>
    </row>
    <row r="63" spans="1:10" ht="35.450000000000003" customHeight="1">
      <c r="A63" s="75"/>
      <c r="B63" s="75"/>
      <c r="C63" s="47" t="s">
        <v>759</v>
      </c>
      <c r="D63" s="18">
        <v>1</v>
      </c>
      <c r="E63" s="18"/>
      <c r="F63" s="18"/>
      <c r="G63" s="18"/>
      <c r="H63" s="18"/>
      <c r="I63" s="18"/>
      <c r="J63" s="18"/>
    </row>
    <row r="64" spans="1:10" ht="35.450000000000003" customHeight="1">
      <c r="A64" s="75"/>
      <c r="B64" s="76"/>
      <c r="C64" s="47" t="s">
        <v>760</v>
      </c>
      <c r="D64" s="18">
        <v>1</v>
      </c>
      <c r="E64" s="18"/>
      <c r="F64" s="18"/>
      <c r="G64" s="18" t="s">
        <v>758</v>
      </c>
      <c r="H64" s="18" t="s">
        <v>700</v>
      </c>
      <c r="I64" s="18" t="s">
        <v>701</v>
      </c>
      <c r="J64" s="18" t="s">
        <v>720</v>
      </c>
    </row>
    <row r="65" spans="1:10" ht="35.450000000000003" customHeight="1">
      <c r="A65" s="75"/>
      <c r="B65" s="48"/>
      <c r="C65" s="47" t="s">
        <v>761</v>
      </c>
      <c r="D65" s="18">
        <v>1</v>
      </c>
      <c r="E65" s="18"/>
      <c r="F65" s="18"/>
      <c r="G65" s="18"/>
      <c r="H65" s="18"/>
      <c r="I65" s="18"/>
      <c r="J65" s="18"/>
    </row>
    <row r="66" spans="1:10" ht="35.450000000000003" customHeight="1">
      <c r="A66" s="75"/>
      <c r="B66" s="48"/>
      <c r="C66" s="47" t="s">
        <v>762</v>
      </c>
      <c r="D66" s="18">
        <v>1</v>
      </c>
      <c r="E66" s="18"/>
      <c r="F66" s="18"/>
      <c r="G66" s="18"/>
      <c r="H66" s="18"/>
      <c r="I66" s="18"/>
      <c r="J66" s="18"/>
    </row>
    <row r="67" spans="1:10" ht="35.450000000000003" customHeight="1">
      <c r="A67" s="75"/>
      <c r="B67" s="48"/>
      <c r="C67" s="47" t="s">
        <v>763</v>
      </c>
      <c r="D67" s="18">
        <v>1</v>
      </c>
      <c r="E67" s="18"/>
      <c r="F67" s="18"/>
      <c r="G67" s="18"/>
      <c r="H67" s="18"/>
      <c r="I67" s="18"/>
      <c r="J67" s="18"/>
    </row>
    <row r="68" spans="1:10" ht="35.450000000000003" customHeight="1">
      <c r="A68" s="75"/>
      <c r="B68" s="47" t="s">
        <v>764</v>
      </c>
      <c r="C68" s="47" t="s">
        <v>270</v>
      </c>
      <c r="D68" s="18">
        <v>1</v>
      </c>
      <c r="E68" s="18"/>
      <c r="F68" s="18"/>
      <c r="G68" s="18" t="s">
        <v>765</v>
      </c>
      <c r="H68" s="18" t="s">
        <v>766</v>
      </c>
      <c r="I68" s="18" t="s">
        <v>767</v>
      </c>
      <c r="J68" s="18" t="s">
        <v>720</v>
      </c>
    </row>
    <row r="69" spans="1:10" ht="35.450000000000003" customHeight="1">
      <c r="A69" s="75"/>
      <c r="B69" s="74" t="s">
        <v>764</v>
      </c>
      <c r="C69" s="47" t="s">
        <v>761</v>
      </c>
      <c r="D69" s="18">
        <v>1</v>
      </c>
      <c r="E69" s="18"/>
      <c r="F69" s="18"/>
      <c r="G69" s="18"/>
      <c r="H69" s="18"/>
      <c r="I69" s="18"/>
      <c r="J69" s="18"/>
    </row>
    <row r="70" spans="1:10" ht="35.450000000000003" customHeight="1">
      <c r="A70" s="75"/>
      <c r="B70" s="75"/>
      <c r="C70" s="47" t="s">
        <v>504</v>
      </c>
      <c r="D70" s="18">
        <v>1</v>
      </c>
      <c r="E70" s="18"/>
      <c r="F70" s="18"/>
      <c r="G70" s="18"/>
      <c r="H70" s="18"/>
      <c r="I70" s="18"/>
      <c r="J70" s="18"/>
    </row>
    <row r="71" spans="1:10" ht="35.450000000000003" customHeight="1">
      <c r="A71" s="75"/>
      <c r="B71" s="75"/>
      <c r="C71" s="47" t="s">
        <v>509</v>
      </c>
      <c r="D71" s="18">
        <v>1</v>
      </c>
      <c r="E71" s="18"/>
      <c r="F71" s="18"/>
      <c r="G71" s="18"/>
      <c r="H71" s="18"/>
      <c r="I71" s="18"/>
      <c r="J71" s="18"/>
    </row>
    <row r="72" spans="1:10" ht="35.450000000000003" customHeight="1">
      <c r="A72" s="75"/>
      <c r="B72" s="75"/>
      <c r="C72" s="47" t="s">
        <v>768</v>
      </c>
      <c r="D72" s="18">
        <v>1</v>
      </c>
      <c r="E72" s="18"/>
      <c r="F72" s="18"/>
      <c r="G72" s="18"/>
      <c r="H72" s="18"/>
      <c r="I72" s="18"/>
      <c r="J72" s="18"/>
    </row>
    <row r="73" spans="1:10" ht="35.450000000000003" customHeight="1">
      <c r="A73" s="75"/>
      <c r="B73" s="76"/>
      <c r="C73" s="47" t="s">
        <v>204</v>
      </c>
      <c r="D73" s="18">
        <v>1</v>
      </c>
      <c r="E73" s="18"/>
      <c r="F73" s="18"/>
      <c r="G73" s="18" t="s">
        <v>769</v>
      </c>
      <c r="H73" s="18" t="s">
        <v>766</v>
      </c>
      <c r="I73" s="18" t="s">
        <v>767</v>
      </c>
      <c r="J73" s="18" t="s">
        <v>51</v>
      </c>
    </row>
    <row r="74" spans="1:10" ht="35.450000000000003" customHeight="1">
      <c r="A74" s="75"/>
      <c r="B74" s="74" t="s">
        <v>770</v>
      </c>
      <c r="C74" s="47" t="s">
        <v>771</v>
      </c>
      <c r="D74" s="18">
        <v>1</v>
      </c>
      <c r="E74" s="18"/>
      <c r="F74" s="18"/>
      <c r="G74" s="18"/>
      <c r="H74" s="18"/>
      <c r="I74" s="18"/>
      <c r="J74" s="18"/>
    </row>
    <row r="75" spans="1:10" ht="49.9" customHeight="1">
      <c r="A75" s="75"/>
      <c r="B75" s="75"/>
      <c r="C75" s="47" t="s">
        <v>772</v>
      </c>
      <c r="D75" s="18">
        <v>1</v>
      </c>
      <c r="E75" s="18"/>
      <c r="F75" s="18"/>
      <c r="G75" s="18"/>
      <c r="H75" s="18"/>
      <c r="I75" s="18"/>
      <c r="J75" s="18"/>
    </row>
    <row r="76" spans="1:10" ht="43.15" customHeight="1">
      <c r="A76" s="75"/>
      <c r="B76" s="76"/>
      <c r="C76" s="47" t="s">
        <v>773</v>
      </c>
      <c r="D76" s="18">
        <v>1</v>
      </c>
      <c r="E76" s="18"/>
      <c r="F76" s="18"/>
      <c r="G76" s="18" t="s">
        <v>774</v>
      </c>
      <c r="H76" s="18" t="s">
        <v>775</v>
      </c>
      <c r="I76" s="18" t="s">
        <v>776</v>
      </c>
      <c r="J76" s="18" t="s">
        <v>51</v>
      </c>
    </row>
    <row r="77" spans="1:10" ht="35.450000000000003" customHeight="1">
      <c r="A77" s="75"/>
      <c r="B77" s="74" t="s">
        <v>770</v>
      </c>
      <c r="C77" s="47" t="s">
        <v>771</v>
      </c>
      <c r="D77" s="18">
        <v>1</v>
      </c>
      <c r="E77" s="18"/>
      <c r="F77" s="18"/>
      <c r="G77" s="18"/>
      <c r="H77" s="18"/>
      <c r="I77" s="18"/>
      <c r="J77" s="18"/>
    </row>
    <row r="78" spans="1:10" ht="49.9" customHeight="1">
      <c r="A78" s="75"/>
      <c r="B78" s="75"/>
      <c r="C78" s="47" t="s">
        <v>772</v>
      </c>
      <c r="D78" s="18">
        <v>1</v>
      </c>
      <c r="E78" s="18"/>
      <c r="F78" s="18"/>
      <c r="G78" s="18"/>
      <c r="H78" s="18"/>
      <c r="I78" s="18"/>
      <c r="J78" s="18"/>
    </row>
    <row r="79" spans="1:10" ht="65.45" customHeight="1">
      <c r="A79" s="76"/>
      <c r="B79" s="76"/>
      <c r="C79" s="47" t="s">
        <v>777</v>
      </c>
      <c r="D79" s="18">
        <v>1</v>
      </c>
      <c r="E79" s="18"/>
      <c r="F79" s="18"/>
      <c r="G79" s="18" t="s">
        <v>774</v>
      </c>
      <c r="H79" s="18" t="s">
        <v>775</v>
      </c>
      <c r="I79" s="18" t="s">
        <v>776</v>
      </c>
      <c r="J79" s="18" t="s">
        <v>720</v>
      </c>
    </row>
    <row r="80" spans="1:10" ht="35.450000000000003" customHeight="1">
      <c r="A80" s="65" t="s">
        <v>76</v>
      </c>
      <c r="B80" s="65" t="s">
        <v>778</v>
      </c>
      <c r="C80" s="47" t="s">
        <v>779</v>
      </c>
      <c r="D80" s="18">
        <v>1</v>
      </c>
      <c r="E80" s="18"/>
      <c r="F80" s="18"/>
      <c r="G80" s="18"/>
      <c r="H80" s="18"/>
      <c r="I80" s="18"/>
      <c r="J80" s="18"/>
    </row>
    <row r="81" spans="1:10" ht="35.450000000000003" customHeight="1">
      <c r="A81" s="66"/>
      <c r="B81" s="66"/>
      <c r="C81" s="47" t="s">
        <v>780</v>
      </c>
      <c r="D81" s="18">
        <v>1</v>
      </c>
      <c r="E81" s="18"/>
      <c r="F81" s="18"/>
      <c r="G81" s="18"/>
      <c r="H81" s="18"/>
      <c r="I81" s="18"/>
      <c r="J81" s="18"/>
    </row>
    <row r="82" spans="1:10" ht="42" customHeight="1">
      <c r="A82" s="66"/>
      <c r="B82" s="66"/>
      <c r="C82" s="47" t="s">
        <v>781</v>
      </c>
      <c r="D82" s="18">
        <v>1</v>
      </c>
      <c r="E82" s="18"/>
      <c r="F82" s="18"/>
      <c r="G82" s="18"/>
      <c r="H82" s="18"/>
      <c r="I82" s="18"/>
      <c r="J82" s="18"/>
    </row>
    <row r="83" spans="1:10" ht="35.450000000000003" customHeight="1">
      <c r="A83" s="66"/>
      <c r="B83" s="67"/>
      <c r="C83" s="18" t="s">
        <v>782</v>
      </c>
      <c r="D83" s="18">
        <v>1</v>
      </c>
      <c r="E83" s="18"/>
      <c r="F83" s="18"/>
      <c r="G83" s="18" t="s">
        <v>783</v>
      </c>
      <c r="H83" s="18" t="s">
        <v>723</v>
      </c>
      <c r="I83" s="18" t="s">
        <v>724</v>
      </c>
      <c r="J83" s="18" t="s">
        <v>76</v>
      </c>
    </row>
    <row r="84" spans="1:10" ht="35.450000000000003" customHeight="1">
      <c r="A84" s="66"/>
      <c r="B84" s="65" t="s">
        <v>784</v>
      </c>
      <c r="C84" s="18" t="s">
        <v>785</v>
      </c>
      <c r="D84" s="18">
        <v>1</v>
      </c>
      <c r="E84" s="18"/>
      <c r="F84" s="18"/>
      <c r="G84" s="18"/>
      <c r="H84" s="18"/>
      <c r="I84" s="18"/>
      <c r="J84" s="18"/>
    </row>
    <row r="85" spans="1:10" ht="35.450000000000003" customHeight="1">
      <c r="A85" s="66"/>
      <c r="B85" s="67"/>
      <c r="C85" s="18" t="s">
        <v>786</v>
      </c>
      <c r="D85" s="18">
        <v>1</v>
      </c>
      <c r="E85" s="18"/>
      <c r="F85" s="18"/>
      <c r="G85" s="18" t="s">
        <v>787</v>
      </c>
      <c r="H85" s="18" t="s">
        <v>775</v>
      </c>
      <c r="I85" s="18" t="s">
        <v>776</v>
      </c>
      <c r="J85" s="18" t="s">
        <v>76</v>
      </c>
    </row>
    <row r="86" spans="1:10" ht="35.450000000000003" customHeight="1">
      <c r="A86" s="66"/>
      <c r="B86" s="65" t="s">
        <v>788</v>
      </c>
      <c r="C86" s="18" t="s">
        <v>695</v>
      </c>
      <c r="D86" s="18">
        <v>1</v>
      </c>
      <c r="E86" s="18"/>
      <c r="F86" s="18"/>
      <c r="G86" s="18"/>
      <c r="H86" s="18"/>
      <c r="I86" s="18"/>
      <c r="J86" s="18"/>
    </row>
    <row r="87" spans="1:10" ht="35.450000000000003" customHeight="1">
      <c r="A87" s="66"/>
      <c r="B87" s="66"/>
      <c r="C87" s="18" t="s">
        <v>789</v>
      </c>
      <c r="D87" s="18">
        <v>1</v>
      </c>
      <c r="E87" s="18"/>
      <c r="F87" s="18"/>
      <c r="G87" s="18"/>
      <c r="H87" s="18"/>
      <c r="I87" s="18"/>
      <c r="J87" s="18"/>
    </row>
    <row r="88" spans="1:10" ht="35.450000000000003" customHeight="1">
      <c r="A88" s="66"/>
      <c r="B88" s="66"/>
      <c r="C88" s="18" t="s">
        <v>703</v>
      </c>
      <c r="D88" s="18">
        <v>1</v>
      </c>
      <c r="E88" s="18"/>
      <c r="F88" s="18"/>
      <c r="G88" s="18"/>
      <c r="H88" s="18"/>
      <c r="I88" s="18"/>
      <c r="J88" s="18"/>
    </row>
    <row r="89" spans="1:10" ht="35.450000000000003" customHeight="1">
      <c r="A89" s="66"/>
      <c r="B89" s="66"/>
      <c r="C89" s="18" t="s">
        <v>790</v>
      </c>
      <c r="D89" s="18">
        <v>1</v>
      </c>
      <c r="E89" s="18"/>
      <c r="F89" s="18"/>
      <c r="G89" s="18"/>
      <c r="H89" s="18"/>
      <c r="I89" s="18"/>
      <c r="J89" s="18"/>
    </row>
    <row r="90" spans="1:10" ht="35.450000000000003" customHeight="1">
      <c r="A90" s="66"/>
      <c r="B90" s="66"/>
      <c r="C90" s="18" t="s">
        <v>791</v>
      </c>
      <c r="D90" s="18">
        <v>1</v>
      </c>
      <c r="E90" s="18"/>
      <c r="F90" s="18"/>
      <c r="G90" s="18"/>
      <c r="H90" s="18"/>
      <c r="I90" s="18"/>
      <c r="J90" s="18"/>
    </row>
    <row r="91" spans="1:10" ht="35.450000000000003" customHeight="1">
      <c r="A91" s="66"/>
      <c r="B91" s="66"/>
      <c r="C91" s="18" t="s">
        <v>742</v>
      </c>
      <c r="D91" s="18">
        <v>1</v>
      </c>
      <c r="E91" s="18"/>
      <c r="F91" s="18"/>
      <c r="G91" s="18"/>
      <c r="H91" s="18"/>
      <c r="I91" s="18"/>
      <c r="J91" s="18"/>
    </row>
    <row r="92" spans="1:10" ht="35.450000000000003" customHeight="1">
      <c r="A92" s="66"/>
      <c r="B92" s="66"/>
      <c r="C92" s="18" t="s">
        <v>732</v>
      </c>
      <c r="D92" s="18">
        <v>1</v>
      </c>
      <c r="E92" s="18"/>
      <c r="F92" s="18"/>
      <c r="G92" s="18"/>
      <c r="H92" s="18"/>
      <c r="I92" s="18"/>
      <c r="J92" s="18"/>
    </row>
    <row r="93" spans="1:10" ht="35.450000000000003" customHeight="1">
      <c r="A93" s="66"/>
      <c r="B93" s="67"/>
      <c r="C93" s="18" t="s">
        <v>691</v>
      </c>
      <c r="D93" s="18">
        <v>1</v>
      </c>
      <c r="E93" s="18"/>
      <c r="F93" s="18"/>
      <c r="G93" s="18" t="s">
        <v>792</v>
      </c>
      <c r="H93" s="18" t="s">
        <v>739</v>
      </c>
      <c r="I93" s="18" t="s">
        <v>740</v>
      </c>
      <c r="J93" s="18" t="s">
        <v>76</v>
      </c>
    </row>
    <row r="94" spans="1:10" ht="35.450000000000003" customHeight="1">
      <c r="A94" s="66"/>
      <c r="B94" s="65" t="s">
        <v>793</v>
      </c>
      <c r="C94" s="18" t="s">
        <v>731</v>
      </c>
      <c r="D94" s="18">
        <v>1</v>
      </c>
      <c r="E94" s="18"/>
      <c r="F94" s="18"/>
      <c r="G94" s="18"/>
      <c r="H94" s="18"/>
      <c r="I94" s="18"/>
      <c r="J94" s="18"/>
    </row>
    <row r="95" spans="1:10" ht="35.450000000000003" customHeight="1">
      <c r="A95" s="66"/>
      <c r="B95" s="66"/>
      <c r="C95" s="18" t="s">
        <v>794</v>
      </c>
      <c r="D95" s="18">
        <v>1</v>
      </c>
      <c r="E95" s="18"/>
      <c r="F95" s="18"/>
      <c r="G95" s="18"/>
      <c r="H95" s="18"/>
      <c r="I95" s="18"/>
      <c r="J95" s="18"/>
    </row>
    <row r="96" spans="1:10" ht="35.450000000000003" customHeight="1">
      <c r="A96" s="66"/>
      <c r="B96" s="66"/>
      <c r="C96" s="18" t="s">
        <v>695</v>
      </c>
      <c r="D96" s="18">
        <v>1</v>
      </c>
      <c r="E96" s="18"/>
      <c r="F96" s="18"/>
      <c r="G96" s="18"/>
      <c r="H96" s="18"/>
      <c r="I96" s="18"/>
      <c r="J96" s="18"/>
    </row>
    <row r="97" spans="1:10" ht="43.15" customHeight="1">
      <c r="A97" s="66"/>
      <c r="B97" s="66"/>
      <c r="C97" s="18" t="s">
        <v>795</v>
      </c>
      <c r="D97" s="18">
        <v>1</v>
      </c>
      <c r="E97" s="18"/>
      <c r="F97" s="18"/>
      <c r="G97" s="18"/>
      <c r="H97" s="18"/>
      <c r="I97" s="18"/>
      <c r="J97" s="18"/>
    </row>
    <row r="98" spans="1:10" ht="55.9" customHeight="1">
      <c r="A98" s="66"/>
      <c r="B98" s="66"/>
      <c r="C98" s="18" t="s">
        <v>796</v>
      </c>
      <c r="D98" s="18">
        <v>1</v>
      </c>
      <c r="E98" s="18"/>
      <c r="F98" s="18"/>
      <c r="G98" s="18"/>
      <c r="H98" s="18"/>
      <c r="I98" s="18"/>
      <c r="J98" s="18"/>
    </row>
    <row r="99" spans="1:10" ht="49.15" customHeight="1">
      <c r="A99" s="66"/>
      <c r="B99" s="67"/>
      <c r="C99" s="18" t="s">
        <v>797</v>
      </c>
      <c r="D99" s="18">
        <v>1</v>
      </c>
      <c r="E99" s="18"/>
      <c r="F99" s="18"/>
      <c r="G99" s="18" t="s">
        <v>798</v>
      </c>
      <c r="H99" s="18" t="s">
        <v>708</v>
      </c>
      <c r="I99" s="18" t="s">
        <v>709</v>
      </c>
      <c r="J99" s="18" t="s">
        <v>76</v>
      </c>
    </row>
    <row r="100" spans="1:10" ht="42" customHeight="1">
      <c r="A100" s="66"/>
      <c r="B100" s="65" t="s">
        <v>799</v>
      </c>
      <c r="C100" s="18" t="s">
        <v>800</v>
      </c>
      <c r="D100" s="18">
        <v>1</v>
      </c>
      <c r="E100" s="18"/>
      <c r="F100" s="18"/>
      <c r="G100" s="18"/>
      <c r="H100" s="18"/>
      <c r="I100" s="18"/>
      <c r="J100" s="18"/>
    </row>
    <row r="101" spans="1:10" ht="40.9" customHeight="1">
      <c r="A101" s="66"/>
      <c r="B101" s="66"/>
      <c r="C101" s="18" t="s">
        <v>741</v>
      </c>
      <c r="D101" s="18">
        <v>1</v>
      </c>
      <c r="E101" s="18"/>
      <c r="F101" s="18"/>
      <c r="G101" s="18"/>
      <c r="H101" s="18"/>
      <c r="I101" s="18"/>
      <c r="J101" s="18"/>
    </row>
    <row r="102" spans="1:10" ht="35.450000000000003" customHeight="1">
      <c r="A102" s="66"/>
      <c r="B102" s="66"/>
      <c r="C102" s="18" t="s">
        <v>703</v>
      </c>
      <c r="D102" s="18">
        <v>1</v>
      </c>
      <c r="E102" s="18"/>
      <c r="F102" s="18"/>
      <c r="G102" s="18"/>
      <c r="H102" s="18"/>
      <c r="I102" s="18"/>
      <c r="J102" s="18"/>
    </row>
    <row r="103" spans="1:10" ht="47.45" customHeight="1">
      <c r="A103" s="66"/>
      <c r="B103" s="67"/>
      <c r="C103" s="18" t="s">
        <v>801</v>
      </c>
      <c r="D103" s="18">
        <v>1</v>
      </c>
      <c r="E103" s="18"/>
      <c r="F103" s="18"/>
      <c r="G103" s="18" t="s">
        <v>802</v>
      </c>
      <c r="H103" s="18" t="s">
        <v>766</v>
      </c>
      <c r="I103" s="18" t="s">
        <v>767</v>
      </c>
      <c r="J103" s="18" t="s">
        <v>76</v>
      </c>
    </row>
    <row r="104" spans="1:10" ht="47.45" customHeight="1">
      <c r="A104" s="66"/>
      <c r="B104" s="65" t="s">
        <v>803</v>
      </c>
      <c r="C104" s="18" t="s">
        <v>804</v>
      </c>
      <c r="D104" s="18">
        <v>1</v>
      </c>
      <c r="E104" s="18"/>
      <c r="F104" s="18"/>
      <c r="G104" s="18"/>
      <c r="H104" s="18"/>
      <c r="I104" s="18"/>
      <c r="J104" s="18"/>
    </row>
    <row r="105" spans="1:10" ht="61.15" customHeight="1">
      <c r="A105" s="66"/>
      <c r="B105" s="66"/>
      <c r="C105" s="18" t="s">
        <v>805</v>
      </c>
      <c r="D105" s="18">
        <v>1</v>
      </c>
      <c r="E105" s="18"/>
      <c r="F105" s="18"/>
      <c r="G105" s="18"/>
      <c r="H105" s="18"/>
      <c r="I105" s="18"/>
      <c r="J105" s="18"/>
    </row>
    <row r="106" spans="1:10" ht="35.450000000000003" customHeight="1">
      <c r="A106" s="67"/>
      <c r="B106" s="67"/>
      <c r="C106" s="18" t="s">
        <v>806</v>
      </c>
      <c r="D106" s="18">
        <v>1</v>
      </c>
      <c r="E106" s="18"/>
      <c r="F106" s="18"/>
      <c r="G106" s="18" t="s">
        <v>807</v>
      </c>
      <c r="H106" s="18" t="s">
        <v>766</v>
      </c>
      <c r="I106" s="18" t="s">
        <v>767</v>
      </c>
      <c r="J106" s="18" t="s">
        <v>76</v>
      </c>
    </row>
    <row r="107" spans="1:10" ht="35.450000000000003" customHeight="1">
      <c r="A107" s="74" t="s">
        <v>103</v>
      </c>
      <c r="B107" s="74" t="s">
        <v>808</v>
      </c>
      <c r="C107" s="18" t="s">
        <v>809</v>
      </c>
      <c r="D107" s="18">
        <v>1</v>
      </c>
      <c r="E107" s="18"/>
      <c r="F107" s="18"/>
      <c r="G107" s="18"/>
      <c r="H107" s="18"/>
      <c r="I107" s="18"/>
      <c r="J107" s="18"/>
    </row>
    <row r="108" spans="1:10" ht="42" customHeight="1">
      <c r="A108" s="75"/>
      <c r="B108" s="75"/>
      <c r="C108" s="18" t="s">
        <v>810</v>
      </c>
      <c r="D108" s="18">
        <v>1</v>
      </c>
      <c r="E108" s="18"/>
      <c r="F108" s="18"/>
      <c r="G108" s="18"/>
      <c r="H108" s="18"/>
      <c r="I108" s="18"/>
      <c r="J108" s="18"/>
    </row>
    <row r="109" spans="1:10" ht="51" customHeight="1">
      <c r="A109" s="75"/>
      <c r="B109" s="75"/>
      <c r="C109" s="18" t="s">
        <v>811</v>
      </c>
      <c r="D109" s="18">
        <v>1</v>
      </c>
      <c r="E109" s="18"/>
      <c r="F109" s="18"/>
      <c r="G109" s="18"/>
      <c r="H109" s="18"/>
      <c r="I109" s="18"/>
      <c r="J109" s="18"/>
    </row>
    <row r="110" spans="1:10" ht="39.6" customHeight="1">
      <c r="A110" s="75"/>
      <c r="B110" s="75"/>
      <c r="C110" s="18" t="s">
        <v>812</v>
      </c>
      <c r="D110" s="18">
        <v>1</v>
      </c>
      <c r="E110" s="18"/>
      <c r="F110" s="18"/>
      <c r="G110" s="18"/>
      <c r="H110" s="18"/>
      <c r="I110" s="18"/>
      <c r="J110" s="18"/>
    </row>
    <row r="111" spans="1:10" ht="35.450000000000003" customHeight="1">
      <c r="A111" s="75"/>
      <c r="B111" s="76"/>
      <c r="C111" s="47" t="s">
        <v>813</v>
      </c>
      <c r="D111" s="18">
        <v>1</v>
      </c>
      <c r="E111" s="18"/>
      <c r="F111" s="18"/>
      <c r="G111" s="18" t="s">
        <v>814</v>
      </c>
      <c r="H111" s="18" t="s">
        <v>753</v>
      </c>
      <c r="I111" s="18" t="s">
        <v>754</v>
      </c>
      <c r="J111" s="18" t="s">
        <v>103</v>
      </c>
    </row>
    <row r="112" spans="1:10" ht="45" customHeight="1">
      <c r="A112" s="75"/>
      <c r="B112" s="74" t="s">
        <v>815</v>
      </c>
      <c r="C112" s="47" t="s">
        <v>794</v>
      </c>
      <c r="D112" s="18">
        <v>1</v>
      </c>
      <c r="E112" s="18"/>
      <c r="F112" s="18"/>
      <c r="G112" s="18"/>
      <c r="H112" s="18"/>
      <c r="I112" s="18"/>
      <c r="J112" s="18"/>
    </row>
    <row r="113" spans="1:10" ht="35.450000000000003" customHeight="1">
      <c r="A113" s="75"/>
      <c r="B113" s="75"/>
      <c r="C113" s="47" t="s">
        <v>816</v>
      </c>
      <c r="D113" s="18">
        <v>1</v>
      </c>
      <c r="E113" s="18"/>
      <c r="F113" s="18"/>
      <c r="G113" s="18"/>
      <c r="H113" s="18"/>
      <c r="I113" s="18"/>
      <c r="J113" s="18"/>
    </row>
    <row r="114" spans="1:10" ht="35.450000000000003" customHeight="1">
      <c r="A114" s="75"/>
      <c r="B114" s="75"/>
      <c r="C114" s="47" t="s">
        <v>817</v>
      </c>
      <c r="D114" s="18">
        <v>1</v>
      </c>
      <c r="E114" s="18"/>
      <c r="F114" s="18"/>
      <c r="G114" s="18"/>
      <c r="H114" s="18"/>
      <c r="I114" s="18"/>
      <c r="J114" s="18"/>
    </row>
    <row r="115" spans="1:10" ht="35.450000000000003" customHeight="1">
      <c r="A115" s="75"/>
      <c r="B115" s="75"/>
      <c r="C115" s="47" t="s">
        <v>818</v>
      </c>
      <c r="D115" s="18">
        <v>1</v>
      </c>
      <c r="E115" s="18"/>
      <c r="F115" s="18"/>
      <c r="G115" s="18"/>
      <c r="H115" s="18"/>
      <c r="I115" s="18"/>
      <c r="J115" s="18"/>
    </row>
    <row r="116" spans="1:10" ht="35.450000000000003" customHeight="1">
      <c r="A116" s="75"/>
      <c r="B116" s="75"/>
      <c r="C116" s="47" t="s">
        <v>819</v>
      </c>
      <c r="D116" s="18">
        <v>1</v>
      </c>
      <c r="E116" s="18"/>
      <c r="F116" s="18"/>
      <c r="G116" s="18"/>
      <c r="H116" s="18"/>
      <c r="I116" s="18"/>
      <c r="J116" s="18"/>
    </row>
    <row r="117" spans="1:10" ht="35.450000000000003" customHeight="1">
      <c r="A117" s="75"/>
      <c r="B117" s="75"/>
      <c r="C117" s="47" t="s">
        <v>820</v>
      </c>
      <c r="D117" s="18">
        <v>1</v>
      </c>
      <c r="E117" s="18"/>
      <c r="F117" s="18"/>
      <c r="G117" s="18"/>
      <c r="H117" s="18"/>
      <c r="I117" s="18"/>
      <c r="J117" s="18"/>
    </row>
    <row r="118" spans="1:10" ht="35.450000000000003" customHeight="1">
      <c r="A118" s="75"/>
      <c r="B118" s="75"/>
      <c r="C118" s="47" t="s">
        <v>821</v>
      </c>
      <c r="D118" s="18">
        <v>1</v>
      </c>
      <c r="E118" s="18"/>
      <c r="F118" s="18"/>
      <c r="G118" s="18"/>
      <c r="H118" s="18"/>
      <c r="I118" s="18"/>
      <c r="J118" s="18"/>
    </row>
    <row r="119" spans="1:10" ht="35.450000000000003" customHeight="1">
      <c r="A119" s="75"/>
      <c r="B119" s="75"/>
      <c r="C119" s="47" t="s">
        <v>745</v>
      </c>
      <c r="D119" s="18">
        <v>1</v>
      </c>
      <c r="E119" s="18"/>
      <c r="F119" s="18"/>
      <c r="G119" s="18"/>
      <c r="H119" s="18"/>
      <c r="I119" s="18"/>
      <c r="J119" s="18"/>
    </row>
    <row r="120" spans="1:10" ht="35.450000000000003" customHeight="1">
      <c r="A120" s="75"/>
      <c r="B120" s="75"/>
      <c r="C120" s="47" t="s">
        <v>822</v>
      </c>
      <c r="D120" s="18">
        <v>1</v>
      </c>
      <c r="E120" s="18"/>
      <c r="F120" s="18"/>
      <c r="G120" s="18"/>
      <c r="H120" s="18"/>
      <c r="I120" s="18"/>
      <c r="J120" s="18"/>
    </row>
    <row r="121" spans="1:10" ht="35.450000000000003" customHeight="1">
      <c r="A121" s="75"/>
      <c r="B121" s="76"/>
      <c r="C121" s="47" t="s">
        <v>823</v>
      </c>
      <c r="D121" s="18">
        <v>1</v>
      </c>
      <c r="E121" s="18"/>
      <c r="F121" s="18"/>
      <c r="G121" s="18" t="s">
        <v>824</v>
      </c>
      <c r="H121" s="18" t="s">
        <v>708</v>
      </c>
      <c r="I121" s="18" t="s">
        <v>709</v>
      </c>
      <c r="J121" s="18" t="s">
        <v>103</v>
      </c>
    </row>
    <row r="122" spans="1:10" ht="42" customHeight="1">
      <c r="A122" s="75"/>
      <c r="B122" s="74" t="s">
        <v>825</v>
      </c>
      <c r="C122" s="47" t="s">
        <v>826</v>
      </c>
      <c r="D122" s="18">
        <v>1</v>
      </c>
      <c r="E122" s="18"/>
      <c r="F122" s="18"/>
      <c r="G122" s="18"/>
      <c r="H122" s="18"/>
      <c r="I122" s="18"/>
      <c r="J122" s="18"/>
    </row>
    <row r="123" spans="1:10" ht="49.9" customHeight="1">
      <c r="A123" s="75"/>
      <c r="B123" s="75"/>
      <c r="C123" s="47" t="s">
        <v>827</v>
      </c>
      <c r="D123" s="18">
        <v>1</v>
      </c>
      <c r="E123" s="18"/>
      <c r="F123" s="18"/>
      <c r="G123" s="18"/>
      <c r="H123" s="18"/>
      <c r="I123" s="18"/>
      <c r="J123" s="18"/>
    </row>
    <row r="124" spans="1:10" ht="48" customHeight="1">
      <c r="A124" s="75"/>
      <c r="B124" s="75"/>
      <c r="C124" s="47" t="s">
        <v>828</v>
      </c>
      <c r="D124" s="18">
        <v>1</v>
      </c>
      <c r="E124" s="18"/>
      <c r="F124" s="18"/>
      <c r="G124" s="18"/>
      <c r="H124" s="18"/>
      <c r="I124" s="18"/>
      <c r="J124" s="18"/>
    </row>
    <row r="125" spans="1:10" ht="35.450000000000003" customHeight="1">
      <c r="A125" s="75"/>
      <c r="B125" s="75"/>
      <c r="C125" s="47" t="s">
        <v>829</v>
      </c>
      <c r="D125" s="18">
        <v>1</v>
      </c>
      <c r="E125" s="18"/>
      <c r="F125" s="18"/>
      <c r="G125" s="18"/>
      <c r="H125" s="18"/>
      <c r="I125" s="18"/>
      <c r="J125" s="18"/>
    </row>
    <row r="126" spans="1:10" ht="35.450000000000003" customHeight="1">
      <c r="A126" s="75"/>
      <c r="B126" s="76"/>
      <c r="C126" s="47" t="s">
        <v>830</v>
      </c>
      <c r="D126" s="18">
        <v>1</v>
      </c>
      <c r="E126" s="18"/>
      <c r="F126" s="18"/>
      <c r="G126" s="18" t="s">
        <v>831</v>
      </c>
      <c r="H126" s="18" t="s">
        <v>753</v>
      </c>
      <c r="I126" s="18" t="s">
        <v>754</v>
      </c>
      <c r="J126" s="18" t="s">
        <v>103</v>
      </c>
    </row>
    <row r="127" spans="1:10" ht="35.450000000000003" customHeight="1">
      <c r="A127" s="75"/>
      <c r="B127" s="74" t="s">
        <v>832</v>
      </c>
      <c r="C127" s="47" t="s">
        <v>833</v>
      </c>
      <c r="D127" s="18">
        <v>1</v>
      </c>
      <c r="E127" s="18"/>
      <c r="F127" s="18"/>
      <c r="G127" s="18"/>
      <c r="H127" s="18"/>
      <c r="I127" s="18"/>
      <c r="J127" s="18"/>
    </row>
    <row r="128" spans="1:10" ht="35.450000000000003" customHeight="1">
      <c r="A128" s="75"/>
      <c r="B128" s="75"/>
      <c r="C128" s="47" t="s">
        <v>834</v>
      </c>
      <c r="D128" s="18">
        <v>1</v>
      </c>
      <c r="E128" s="18"/>
      <c r="F128" s="18"/>
      <c r="G128" s="18"/>
      <c r="H128" s="18"/>
      <c r="I128" s="18"/>
      <c r="J128" s="18"/>
    </row>
    <row r="129" spans="1:10" ht="35.450000000000003" customHeight="1">
      <c r="A129" s="75"/>
      <c r="B129" s="75"/>
      <c r="C129" s="47" t="s">
        <v>835</v>
      </c>
      <c r="D129" s="18">
        <v>1</v>
      </c>
      <c r="E129" s="18"/>
      <c r="F129" s="18"/>
      <c r="G129" s="18"/>
      <c r="H129" s="18"/>
      <c r="I129" s="18"/>
      <c r="J129" s="18"/>
    </row>
    <row r="130" spans="1:10" ht="35.450000000000003" customHeight="1">
      <c r="A130" s="75"/>
      <c r="B130" s="76"/>
      <c r="C130" s="47" t="s">
        <v>836</v>
      </c>
      <c r="D130" s="18">
        <v>1</v>
      </c>
      <c r="E130" s="18"/>
      <c r="F130" s="18"/>
      <c r="G130" s="18" t="s">
        <v>837</v>
      </c>
      <c r="H130" s="18" t="s">
        <v>723</v>
      </c>
      <c r="I130" s="18" t="s">
        <v>724</v>
      </c>
      <c r="J130" s="18" t="s">
        <v>103</v>
      </c>
    </row>
    <row r="131" spans="1:10" ht="35.450000000000003" customHeight="1">
      <c r="A131" s="75"/>
      <c r="B131" s="74" t="s">
        <v>838</v>
      </c>
      <c r="C131" s="47" t="s">
        <v>839</v>
      </c>
      <c r="D131" s="18">
        <v>1</v>
      </c>
      <c r="E131" s="18"/>
      <c r="F131" s="18"/>
      <c r="G131" s="18"/>
      <c r="H131" s="18"/>
      <c r="I131" s="18"/>
      <c r="J131" s="18"/>
    </row>
    <row r="132" spans="1:10" ht="35.450000000000003" customHeight="1">
      <c r="A132" s="75"/>
      <c r="B132" s="76"/>
      <c r="C132" s="47" t="s">
        <v>216</v>
      </c>
      <c r="D132" s="18">
        <v>1</v>
      </c>
      <c r="E132" s="18"/>
      <c r="F132" s="18"/>
      <c r="G132" s="18" t="s">
        <v>840</v>
      </c>
      <c r="H132" s="18" t="s">
        <v>775</v>
      </c>
      <c r="I132" s="18" t="s">
        <v>776</v>
      </c>
      <c r="J132" s="18" t="s">
        <v>103</v>
      </c>
    </row>
    <row r="133" spans="1:10" ht="35.450000000000003" customHeight="1">
      <c r="A133" s="75"/>
      <c r="B133" s="74" t="s">
        <v>841</v>
      </c>
      <c r="C133" s="47" t="s">
        <v>842</v>
      </c>
      <c r="D133" s="18">
        <v>1</v>
      </c>
      <c r="E133" s="18"/>
      <c r="F133" s="18"/>
      <c r="G133" s="18"/>
      <c r="H133" s="18"/>
      <c r="I133" s="18"/>
      <c r="J133" s="18"/>
    </row>
    <row r="134" spans="1:10" ht="35.450000000000003" customHeight="1">
      <c r="A134" s="76"/>
      <c r="B134" s="76"/>
      <c r="C134" s="47" t="s">
        <v>227</v>
      </c>
      <c r="D134" s="18">
        <v>1</v>
      </c>
      <c r="E134" s="18"/>
      <c r="F134" s="18"/>
      <c r="G134" s="18" t="s">
        <v>843</v>
      </c>
      <c r="H134" s="18" t="s">
        <v>63</v>
      </c>
      <c r="I134" s="18" t="s">
        <v>64</v>
      </c>
      <c r="J134" s="18" t="s">
        <v>103</v>
      </c>
    </row>
    <row r="135" spans="1:10" ht="35.450000000000003" customHeight="1">
      <c r="D135" s="43">
        <f>SUM(D2:D134)</f>
        <v>133</v>
      </c>
      <c r="E135" s="43">
        <f>SUM(E1:E134)</f>
        <v>0</v>
      </c>
    </row>
  </sheetData>
  <mergeCells count="32">
    <mergeCell ref="A107:A134"/>
    <mergeCell ref="B107:B111"/>
    <mergeCell ref="B112:B121"/>
    <mergeCell ref="B122:B126"/>
    <mergeCell ref="B127:B130"/>
    <mergeCell ref="B131:B132"/>
    <mergeCell ref="B133:B134"/>
    <mergeCell ref="B74:B76"/>
    <mergeCell ref="B77:B79"/>
    <mergeCell ref="A80:A106"/>
    <mergeCell ref="B80:B83"/>
    <mergeCell ref="B84:B85"/>
    <mergeCell ref="B86:B93"/>
    <mergeCell ref="B94:B99"/>
    <mergeCell ref="B100:B103"/>
    <mergeCell ref="B104:B106"/>
    <mergeCell ref="B24:B26"/>
    <mergeCell ref="A26:A79"/>
    <mergeCell ref="B27:B29"/>
    <mergeCell ref="B30:B40"/>
    <mergeCell ref="B41:B52"/>
    <mergeCell ref="B53:B55"/>
    <mergeCell ref="B56:B58"/>
    <mergeCell ref="B59:B61"/>
    <mergeCell ref="B62:B64"/>
    <mergeCell ref="B69:B73"/>
    <mergeCell ref="A2:A23"/>
    <mergeCell ref="B2:B4"/>
    <mergeCell ref="B5:B10"/>
    <mergeCell ref="B11:B14"/>
    <mergeCell ref="B15:B19"/>
    <mergeCell ref="B20:B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J20" sqref="J20"/>
    </sheetView>
  </sheetViews>
  <sheetFormatPr baseColWidth="10" defaultRowHeight="12.75"/>
  <sheetData>
    <row r="1" spans="1:7" ht="25.5" customHeight="1">
      <c r="A1" s="69" t="s">
        <v>678</v>
      </c>
      <c r="B1" s="69"/>
      <c r="C1" s="69"/>
      <c r="D1" s="69"/>
      <c r="E1" s="69"/>
      <c r="F1" s="69"/>
      <c r="G1" s="69"/>
    </row>
    <row r="2" spans="1:7" ht="22.5" customHeight="1">
      <c r="A2" s="69"/>
      <c r="B2" s="69"/>
      <c r="C2" s="69"/>
      <c r="D2" s="69"/>
      <c r="E2" s="69"/>
      <c r="F2" s="69"/>
      <c r="G2" s="69"/>
    </row>
    <row r="3" spans="1:7" ht="60">
      <c r="A3" s="1" t="s">
        <v>356</v>
      </c>
      <c r="B3" s="1" t="s">
        <v>5</v>
      </c>
      <c r="C3" s="1" t="s">
        <v>357</v>
      </c>
      <c r="D3" s="1" t="s">
        <v>358</v>
      </c>
      <c r="E3" s="2" t="s">
        <v>359</v>
      </c>
      <c r="F3" s="1" t="s">
        <v>360</v>
      </c>
      <c r="G3" s="2" t="s">
        <v>361</v>
      </c>
    </row>
    <row r="4" spans="1:7" ht="15">
      <c r="A4" s="3">
        <v>1</v>
      </c>
      <c r="B4" s="4">
        <v>5</v>
      </c>
      <c r="C4" s="3">
        <v>22</v>
      </c>
      <c r="D4" s="3">
        <v>22</v>
      </c>
      <c r="E4" s="5">
        <f>(1/C4)*D4</f>
        <v>1</v>
      </c>
      <c r="F4" s="3">
        <f>C4-D4</f>
        <v>0</v>
      </c>
      <c r="G4" s="5">
        <f>(1/C4)*F4</f>
        <v>0</v>
      </c>
    </row>
    <row r="5" spans="1:7" ht="15">
      <c r="A5" s="3">
        <v>2</v>
      </c>
      <c r="B5" s="4">
        <v>12</v>
      </c>
      <c r="C5" s="3">
        <v>56</v>
      </c>
      <c r="D5" s="3">
        <v>56</v>
      </c>
      <c r="E5" s="5">
        <f>(1/C5)*D5</f>
        <v>1</v>
      </c>
      <c r="F5" s="3">
        <f>C5-D5</f>
        <v>0</v>
      </c>
      <c r="G5" s="5">
        <f>(1/C5)*F5</f>
        <v>0</v>
      </c>
    </row>
    <row r="6" spans="1:7" ht="15">
      <c r="A6" s="3">
        <v>3</v>
      </c>
      <c r="B6" s="4">
        <v>6</v>
      </c>
      <c r="C6" s="3">
        <v>27</v>
      </c>
      <c r="D6" s="3">
        <v>27</v>
      </c>
      <c r="E6" s="5">
        <f>(1/C6)*D6</f>
        <v>1</v>
      </c>
      <c r="F6" s="3">
        <f>C6-D6</f>
        <v>0</v>
      </c>
      <c r="G6" s="5">
        <f>(1/C6)*F6</f>
        <v>0</v>
      </c>
    </row>
    <row r="7" spans="1:7" ht="15">
      <c r="A7" s="3">
        <v>4</v>
      </c>
      <c r="B7" s="4">
        <v>6</v>
      </c>
      <c r="C7" s="3">
        <v>28</v>
      </c>
      <c r="D7" s="3">
        <v>28</v>
      </c>
      <c r="E7" s="5">
        <f>(1/C7)*D7</f>
        <v>1</v>
      </c>
      <c r="F7" s="3">
        <f>C7-D7</f>
        <v>0</v>
      </c>
      <c r="G7" s="5">
        <f>(1/C7)*F7</f>
        <v>0</v>
      </c>
    </row>
    <row r="8" spans="1:7" ht="15">
      <c r="A8" s="6" t="s">
        <v>362</v>
      </c>
      <c r="B8" s="6">
        <f>SUM(B4:B7)</f>
        <v>29</v>
      </c>
      <c r="C8" s="6">
        <f>SUM(C4:C7)</f>
        <v>133</v>
      </c>
      <c r="D8" s="6">
        <f>SUM(D4:D7)</f>
        <v>133</v>
      </c>
      <c r="E8" s="5">
        <f>(1/C8)*D8</f>
        <v>1</v>
      </c>
      <c r="F8" s="6">
        <f>SUM(F4:F7)</f>
        <v>0</v>
      </c>
      <c r="G8" s="5">
        <f>(1/C8)*F8</f>
        <v>0</v>
      </c>
    </row>
  </sheetData>
  <mergeCells count="1">
    <mergeCell ref="A1:G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zoomScale="115" zoomScaleNormal="115" workbookViewId="0">
      <selection activeCell="M1" sqref="K1:M1"/>
    </sheetView>
  </sheetViews>
  <sheetFormatPr baseColWidth="10" defaultColWidth="8.85546875" defaultRowHeight="12.75"/>
  <cols>
    <col min="1" max="1" width="8" style="17" customWidth="1"/>
    <col min="2" max="2" width="17.28515625" style="17" hidden="1" customWidth="1"/>
    <col min="3" max="3" width="35.5703125" style="17" hidden="1" customWidth="1"/>
    <col min="4" max="4" width="7" style="17" hidden="1" customWidth="1"/>
    <col min="5" max="7" width="51.85546875" style="17" hidden="1" customWidth="1"/>
    <col min="8" max="8" width="12.28515625" style="17" hidden="1" customWidth="1"/>
    <col min="9" max="9" width="12.5703125" style="17" customWidth="1"/>
    <col min="10" max="10" width="93.42578125" style="17" customWidth="1"/>
    <col min="11" max="11" width="21.28515625" style="17" customWidth="1"/>
    <col min="12" max="12" width="18.85546875" style="17" customWidth="1"/>
    <col min="13" max="13" width="35.85546875" style="17" customWidth="1"/>
    <col min="14" max="14" width="82.85546875" style="17" hidden="1" customWidth="1"/>
    <col min="15" max="15" width="22.28515625" style="17" customWidth="1"/>
    <col min="16" max="16" width="72.42578125" style="17" bestFit="1" customWidth="1"/>
    <col min="17" max="17" width="22.5703125" style="17" bestFit="1" customWidth="1"/>
    <col min="18" max="18" width="8.85546875" style="17"/>
    <col min="19" max="19" width="8.85546875" style="17" customWidth="1"/>
    <col min="20" max="16384" width="8.85546875" style="17"/>
  </cols>
  <sheetData>
    <row r="1" spans="1:17" ht="57" customHeight="1">
      <c r="A1" s="58" t="s">
        <v>10</v>
      </c>
      <c r="B1" s="58" t="s">
        <v>8</v>
      </c>
      <c r="C1" s="58" t="s">
        <v>9</v>
      </c>
      <c r="D1" s="58" t="s">
        <v>0</v>
      </c>
      <c r="E1" s="58" t="s">
        <v>1</v>
      </c>
      <c r="F1" s="58" t="s">
        <v>2</v>
      </c>
      <c r="G1" s="58" t="s">
        <v>3</v>
      </c>
      <c r="H1" s="58" t="s">
        <v>4</v>
      </c>
      <c r="I1" s="58" t="s">
        <v>5</v>
      </c>
      <c r="J1" s="58" t="s">
        <v>6</v>
      </c>
      <c r="K1" s="58" t="s">
        <v>1241</v>
      </c>
      <c r="L1" s="58" t="s">
        <v>1240</v>
      </c>
      <c r="M1" s="58" t="s">
        <v>1239</v>
      </c>
      <c r="N1" s="16" t="s">
        <v>7</v>
      </c>
      <c r="O1" s="16"/>
      <c r="P1" s="16"/>
      <c r="Q1" s="16"/>
    </row>
    <row r="2" spans="1:17" ht="21.6" customHeight="1">
      <c r="A2" s="68" t="s">
        <v>20</v>
      </c>
      <c r="B2" s="45"/>
      <c r="C2" s="45"/>
      <c r="D2" s="45"/>
      <c r="E2" s="45"/>
      <c r="F2" s="45"/>
      <c r="G2" s="68" t="s">
        <v>844</v>
      </c>
      <c r="H2" s="68" t="s">
        <v>845</v>
      </c>
      <c r="I2" s="68" t="s">
        <v>846</v>
      </c>
      <c r="J2" s="46" t="s">
        <v>847</v>
      </c>
      <c r="K2" s="50">
        <v>1</v>
      </c>
      <c r="L2" s="68"/>
      <c r="M2" s="68"/>
      <c r="N2" s="45"/>
      <c r="O2" s="45"/>
      <c r="P2" s="45"/>
      <c r="Q2" s="45"/>
    </row>
    <row r="3" spans="1:17" ht="21.6" customHeight="1">
      <c r="A3" s="66"/>
      <c r="B3" s="45"/>
      <c r="C3" s="45"/>
      <c r="D3" s="45"/>
      <c r="E3" s="45"/>
      <c r="F3" s="45"/>
      <c r="G3" s="66"/>
      <c r="H3" s="66"/>
      <c r="I3" s="66"/>
      <c r="J3" s="46" t="s">
        <v>408</v>
      </c>
      <c r="K3" s="24">
        <v>1</v>
      </c>
      <c r="L3" s="67"/>
      <c r="M3" s="67"/>
      <c r="N3" s="45"/>
      <c r="O3" s="45"/>
      <c r="P3" s="45"/>
      <c r="Q3" s="45"/>
    </row>
    <row r="4" spans="1:17" ht="21.6" customHeight="1">
      <c r="A4" s="66"/>
      <c r="B4" s="18" t="s">
        <v>848</v>
      </c>
      <c r="C4" s="18" t="s">
        <v>849</v>
      </c>
      <c r="D4" s="19">
        <v>1</v>
      </c>
      <c r="E4" s="20" t="s">
        <v>11</v>
      </c>
      <c r="F4" s="18" t="s">
        <v>12</v>
      </c>
      <c r="G4" s="67"/>
      <c r="H4" s="67"/>
      <c r="I4" s="67"/>
      <c r="J4" s="18" t="s">
        <v>850</v>
      </c>
      <c r="K4" s="18">
        <v>1</v>
      </c>
      <c r="L4" s="18"/>
      <c r="M4" s="18"/>
      <c r="N4" s="18" t="s">
        <v>851</v>
      </c>
      <c r="O4" s="18"/>
      <c r="P4" s="18"/>
      <c r="Q4" s="18"/>
    </row>
    <row r="5" spans="1:17" ht="36" customHeight="1">
      <c r="A5" s="66"/>
      <c r="B5" s="18" t="s">
        <v>852</v>
      </c>
      <c r="C5" s="18" t="s">
        <v>853</v>
      </c>
      <c r="D5" s="19">
        <v>2</v>
      </c>
      <c r="E5" s="20" t="s">
        <v>11</v>
      </c>
      <c r="F5" s="18" t="s">
        <v>12</v>
      </c>
      <c r="G5" s="18" t="s">
        <v>844</v>
      </c>
      <c r="H5" s="18" t="s">
        <v>854</v>
      </c>
      <c r="I5" s="65" t="s">
        <v>855</v>
      </c>
      <c r="J5" s="18" t="s">
        <v>663</v>
      </c>
      <c r="K5" s="18">
        <v>1</v>
      </c>
      <c r="L5" s="18"/>
      <c r="M5" s="18"/>
      <c r="N5" s="18" t="s">
        <v>856</v>
      </c>
      <c r="O5" s="18"/>
      <c r="P5" s="18"/>
      <c r="Q5" s="18"/>
    </row>
    <row r="6" spans="1:17" ht="45.6" customHeight="1">
      <c r="A6" s="66"/>
      <c r="B6" s="18" t="s">
        <v>569</v>
      </c>
      <c r="C6" s="18" t="s">
        <v>568</v>
      </c>
      <c r="D6" s="19">
        <v>3</v>
      </c>
      <c r="E6" s="20" t="s">
        <v>11</v>
      </c>
      <c r="F6" s="18" t="s">
        <v>12</v>
      </c>
      <c r="G6" s="18" t="s">
        <v>844</v>
      </c>
      <c r="H6" s="18" t="s">
        <v>857</v>
      </c>
      <c r="I6" s="66"/>
      <c r="J6" s="18" t="s">
        <v>858</v>
      </c>
      <c r="K6" s="18">
        <v>1</v>
      </c>
      <c r="L6" s="18"/>
      <c r="M6" s="18"/>
      <c r="N6" s="18" t="s">
        <v>859</v>
      </c>
      <c r="O6" s="18"/>
      <c r="P6" s="18"/>
      <c r="Q6" s="18"/>
    </row>
    <row r="7" spans="1:17" ht="49.15" customHeight="1">
      <c r="A7" s="66"/>
      <c r="B7" s="18" t="s">
        <v>860</v>
      </c>
      <c r="C7" s="18" t="s">
        <v>861</v>
      </c>
      <c r="D7" s="19">
        <v>4</v>
      </c>
      <c r="E7" s="20" t="s">
        <v>11</v>
      </c>
      <c r="F7" s="18" t="s">
        <v>12</v>
      </c>
      <c r="G7" s="18" t="s">
        <v>844</v>
      </c>
      <c r="H7" s="18" t="s">
        <v>862</v>
      </c>
      <c r="I7" s="67"/>
      <c r="J7" s="18" t="s">
        <v>391</v>
      </c>
      <c r="K7" s="18">
        <v>1</v>
      </c>
      <c r="L7" s="18"/>
      <c r="M7" s="18"/>
      <c r="N7" s="18" t="s">
        <v>863</v>
      </c>
      <c r="O7" s="18"/>
      <c r="P7" s="18"/>
      <c r="Q7" s="18"/>
    </row>
    <row r="8" spans="1:17" ht="36" customHeight="1">
      <c r="A8" s="67"/>
      <c r="B8" s="18" t="s">
        <v>864</v>
      </c>
      <c r="C8" s="18" t="s">
        <v>865</v>
      </c>
      <c r="D8" s="19">
        <v>5</v>
      </c>
      <c r="E8" s="20" t="s">
        <v>11</v>
      </c>
      <c r="F8" s="18" t="s">
        <v>12</v>
      </c>
      <c r="G8" s="18" t="s">
        <v>844</v>
      </c>
      <c r="H8" s="18" t="s">
        <v>866</v>
      </c>
      <c r="I8" s="18" t="s">
        <v>867</v>
      </c>
      <c r="J8" s="18" t="s">
        <v>868</v>
      </c>
      <c r="K8" s="18">
        <v>1</v>
      </c>
      <c r="L8" s="18" t="s">
        <v>869</v>
      </c>
      <c r="N8" s="18" t="s">
        <v>870</v>
      </c>
      <c r="O8" s="18"/>
      <c r="P8" s="18"/>
      <c r="Q8" s="18"/>
    </row>
    <row r="9" spans="1:17" ht="48" customHeight="1">
      <c r="A9" s="65" t="s">
        <v>51</v>
      </c>
      <c r="B9" s="18"/>
      <c r="C9" s="18"/>
      <c r="D9" s="19"/>
      <c r="E9" s="20"/>
      <c r="F9" s="18"/>
      <c r="G9" s="18"/>
      <c r="H9" s="18"/>
      <c r="I9" s="65" t="s">
        <v>871</v>
      </c>
      <c r="J9" s="18" t="s">
        <v>872</v>
      </c>
      <c r="K9" s="18">
        <v>0</v>
      </c>
      <c r="L9" s="18"/>
      <c r="M9" s="18"/>
      <c r="N9" s="18"/>
      <c r="O9" s="18"/>
      <c r="P9" s="18"/>
      <c r="Q9" s="18"/>
    </row>
    <row r="10" spans="1:17" ht="48" customHeight="1">
      <c r="A10" s="66"/>
      <c r="B10" s="18"/>
      <c r="C10" s="18"/>
      <c r="D10" s="19"/>
      <c r="E10" s="20"/>
      <c r="F10" s="18"/>
      <c r="G10" s="18"/>
      <c r="H10" s="18"/>
      <c r="I10" s="66"/>
      <c r="J10" s="18" t="s">
        <v>873</v>
      </c>
      <c r="K10" s="18">
        <v>0</v>
      </c>
      <c r="L10" s="18"/>
      <c r="M10" s="18"/>
      <c r="N10" s="18"/>
      <c r="O10" s="18"/>
      <c r="P10" s="18"/>
      <c r="Q10" s="18"/>
    </row>
    <row r="11" spans="1:17" ht="48" customHeight="1">
      <c r="A11" s="66"/>
      <c r="B11" s="18"/>
      <c r="C11" s="18"/>
      <c r="D11" s="19"/>
      <c r="E11" s="20"/>
      <c r="F11" s="18"/>
      <c r="G11" s="18"/>
      <c r="H11" s="18"/>
      <c r="I11" s="66"/>
      <c r="J11" s="18" t="s">
        <v>874</v>
      </c>
      <c r="K11" s="18">
        <v>0</v>
      </c>
      <c r="L11" s="18"/>
      <c r="M11" s="18"/>
      <c r="N11" s="18"/>
      <c r="O11" s="18"/>
      <c r="P11" s="18"/>
      <c r="Q11" s="18"/>
    </row>
    <row r="12" spans="1:17" ht="43.9" customHeight="1">
      <c r="A12" s="66"/>
      <c r="B12" s="18" t="s">
        <v>18</v>
      </c>
      <c r="C12" s="18" t="s">
        <v>19</v>
      </c>
      <c r="D12" s="19">
        <v>6</v>
      </c>
      <c r="E12" s="20" t="s">
        <v>11</v>
      </c>
      <c r="F12" s="18" t="s">
        <v>12</v>
      </c>
      <c r="G12" s="18" t="s">
        <v>844</v>
      </c>
      <c r="H12" s="18" t="s">
        <v>875</v>
      </c>
      <c r="I12" s="67"/>
      <c r="J12" s="18" t="s">
        <v>621</v>
      </c>
      <c r="K12" s="18">
        <v>1</v>
      </c>
      <c r="L12" s="18"/>
      <c r="M12" s="18"/>
      <c r="N12" s="18" t="s">
        <v>876</v>
      </c>
      <c r="O12" s="18"/>
      <c r="P12" s="18"/>
      <c r="Q12" s="18"/>
    </row>
    <row r="13" spans="1:17" ht="24" customHeight="1">
      <c r="A13" s="66"/>
      <c r="B13" s="18"/>
      <c r="C13" s="18"/>
      <c r="D13" s="19"/>
      <c r="E13" s="20"/>
      <c r="F13" s="18"/>
      <c r="G13" s="18"/>
      <c r="H13" s="18"/>
      <c r="I13" s="65" t="s">
        <v>877</v>
      </c>
      <c r="J13" s="18" t="s">
        <v>878</v>
      </c>
      <c r="K13" s="18">
        <v>1</v>
      </c>
      <c r="L13" s="18"/>
      <c r="M13" s="18"/>
      <c r="N13" s="18"/>
      <c r="O13" s="18"/>
      <c r="P13" s="18"/>
      <c r="Q13" s="18"/>
    </row>
    <row r="14" spans="1:17" ht="27.6" customHeight="1">
      <c r="A14" s="66"/>
      <c r="B14" s="18"/>
      <c r="C14" s="18"/>
      <c r="D14" s="19"/>
      <c r="E14" s="20"/>
      <c r="F14" s="18"/>
      <c r="G14" s="18"/>
      <c r="H14" s="18"/>
      <c r="I14" s="66"/>
      <c r="J14" s="18" t="s">
        <v>879</v>
      </c>
      <c r="K14" s="18">
        <v>1</v>
      </c>
      <c r="L14" s="18"/>
      <c r="M14" s="18"/>
      <c r="N14" s="18"/>
      <c r="O14" s="18"/>
      <c r="P14" s="18"/>
      <c r="Q14" s="18"/>
    </row>
    <row r="15" spans="1:17" ht="27.6" customHeight="1">
      <c r="A15" s="66"/>
      <c r="B15" s="18"/>
      <c r="C15" s="18"/>
      <c r="D15" s="19"/>
      <c r="E15" s="20"/>
      <c r="F15" s="18"/>
      <c r="G15" s="18"/>
      <c r="H15" s="18"/>
      <c r="I15" s="66"/>
      <c r="J15" s="18" t="s">
        <v>880</v>
      </c>
      <c r="K15" s="18">
        <v>1</v>
      </c>
      <c r="L15" s="18"/>
      <c r="M15" s="18"/>
      <c r="N15" s="18"/>
      <c r="O15" s="18"/>
      <c r="P15" s="18"/>
      <c r="Q15" s="18"/>
    </row>
    <row r="16" spans="1:17" ht="31.9" customHeight="1">
      <c r="A16" s="66"/>
      <c r="B16" s="18"/>
      <c r="C16" s="18"/>
      <c r="D16" s="19"/>
      <c r="E16" s="20"/>
      <c r="F16" s="18"/>
      <c r="G16" s="18"/>
      <c r="H16" s="18"/>
      <c r="I16" s="66"/>
      <c r="J16" s="18" t="s">
        <v>881</v>
      </c>
      <c r="K16" s="18">
        <v>1</v>
      </c>
      <c r="L16" s="18"/>
      <c r="M16" s="18"/>
      <c r="N16" s="18"/>
      <c r="O16" s="18"/>
      <c r="P16" s="18"/>
      <c r="Q16" s="18"/>
    </row>
    <row r="17" spans="1:17" ht="29.45" customHeight="1">
      <c r="A17" s="66"/>
      <c r="B17" s="18"/>
      <c r="C17" s="18"/>
      <c r="D17" s="19"/>
      <c r="E17" s="20"/>
      <c r="F17" s="18"/>
      <c r="G17" s="18"/>
      <c r="H17" s="18"/>
      <c r="I17" s="66"/>
      <c r="J17" s="18" t="s">
        <v>882</v>
      </c>
      <c r="K17" s="18">
        <v>1</v>
      </c>
      <c r="L17" s="18"/>
      <c r="M17" s="18"/>
      <c r="N17" s="18"/>
      <c r="O17" s="18"/>
      <c r="P17" s="18"/>
      <c r="Q17" s="18"/>
    </row>
    <row r="18" spans="1:17" ht="21.6" customHeight="1">
      <c r="A18" s="66"/>
      <c r="B18" s="18"/>
      <c r="C18" s="18"/>
      <c r="D18" s="19"/>
      <c r="E18" s="20"/>
      <c r="F18" s="18"/>
      <c r="G18" s="18"/>
      <c r="H18" s="18"/>
      <c r="I18" s="66"/>
      <c r="J18" s="18" t="s">
        <v>883</v>
      </c>
      <c r="K18" s="18">
        <v>1</v>
      </c>
      <c r="L18" s="18"/>
      <c r="M18" s="18"/>
      <c r="N18" s="18"/>
      <c r="O18" s="18"/>
      <c r="P18" s="18"/>
      <c r="Q18" s="18"/>
    </row>
    <row r="19" spans="1:17" ht="27.6" customHeight="1">
      <c r="A19" s="66"/>
      <c r="B19" s="18" t="s">
        <v>884</v>
      </c>
      <c r="C19" s="18" t="s">
        <v>885</v>
      </c>
      <c r="D19" s="19">
        <v>7</v>
      </c>
      <c r="E19" s="20" t="s">
        <v>11</v>
      </c>
      <c r="F19" s="18" t="s">
        <v>12</v>
      </c>
      <c r="G19" s="18" t="s">
        <v>844</v>
      </c>
      <c r="H19" s="18" t="s">
        <v>886</v>
      </c>
      <c r="I19" s="67"/>
      <c r="J19" s="18" t="s">
        <v>887</v>
      </c>
      <c r="K19" s="18">
        <v>1</v>
      </c>
      <c r="L19" s="18"/>
      <c r="M19" s="18"/>
      <c r="N19" s="18" t="s">
        <v>888</v>
      </c>
      <c r="O19" s="18"/>
      <c r="P19" s="18"/>
      <c r="Q19" s="18"/>
    </row>
    <row r="20" spans="1:17" ht="21.6" customHeight="1">
      <c r="A20" s="66"/>
      <c r="B20" s="18" t="s">
        <v>852</v>
      </c>
      <c r="C20" s="18" t="s">
        <v>853</v>
      </c>
      <c r="D20" s="19">
        <v>8</v>
      </c>
      <c r="E20" s="20" t="s">
        <v>11</v>
      </c>
      <c r="F20" s="18" t="s">
        <v>12</v>
      </c>
      <c r="G20" s="18" t="s">
        <v>844</v>
      </c>
      <c r="H20" s="18" t="s">
        <v>889</v>
      </c>
      <c r="I20" s="18" t="s">
        <v>890</v>
      </c>
      <c r="J20" s="18" t="s">
        <v>891</v>
      </c>
      <c r="K20" s="18">
        <v>0</v>
      </c>
      <c r="L20" s="18"/>
      <c r="M20" s="18"/>
      <c r="N20" s="18" t="s">
        <v>892</v>
      </c>
      <c r="O20" s="18"/>
      <c r="P20" s="18"/>
      <c r="Q20" s="18"/>
    </row>
    <row r="21" spans="1:17" ht="27.6" customHeight="1">
      <c r="A21" s="66"/>
      <c r="B21" s="18"/>
      <c r="C21" s="18"/>
      <c r="D21" s="19"/>
      <c r="E21" s="20"/>
      <c r="F21" s="18"/>
      <c r="G21" s="18"/>
      <c r="H21" s="18"/>
      <c r="I21" s="65" t="s">
        <v>893</v>
      </c>
      <c r="J21" s="18" t="s">
        <v>894</v>
      </c>
      <c r="K21" s="18">
        <v>1</v>
      </c>
      <c r="L21" s="18"/>
      <c r="M21" s="18"/>
      <c r="N21" s="18"/>
      <c r="O21" s="18"/>
      <c r="P21" s="18"/>
      <c r="Q21" s="18"/>
    </row>
    <row r="22" spans="1:17" ht="27.6" customHeight="1">
      <c r="A22" s="66"/>
      <c r="B22" s="18" t="s">
        <v>895</v>
      </c>
      <c r="C22" s="18" t="s">
        <v>896</v>
      </c>
      <c r="D22" s="19">
        <v>9</v>
      </c>
      <c r="E22" s="20" t="s">
        <v>11</v>
      </c>
      <c r="F22" s="18" t="s">
        <v>12</v>
      </c>
      <c r="G22" s="18" t="s">
        <v>844</v>
      </c>
      <c r="H22" s="18" t="s">
        <v>897</v>
      </c>
      <c r="I22" s="67"/>
      <c r="J22" s="18" t="s">
        <v>898</v>
      </c>
      <c r="K22" s="18">
        <v>1</v>
      </c>
      <c r="L22" s="18"/>
      <c r="M22" s="18"/>
      <c r="N22" s="18" t="s">
        <v>899</v>
      </c>
      <c r="O22" s="18"/>
      <c r="P22" s="18"/>
      <c r="Q22" s="18"/>
    </row>
    <row r="23" spans="1:17" ht="36" customHeight="1">
      <c r="A23" s="66"/>
      <c r="B23" s="18"/>
      <c r="C23" s="18"/>
      <c r="D23" s="19"/>
      <c r="E23" s="20"/>
      <c r="F23" s="18"/>
      <c r="G23" s="65" t="s">
        <v>844</v>
      </c>
      <c r="H23" s="18"/>
      <c r="I23" s="65" t="s">
        <v>900</v>
      </c>
      <c r="J23" s="18" t="s">
        <v>901</v>
      </c>
      <c r="K23" s="18">
        <v>1</v>
      </c>
      <c r="L23" s="18" t="s">
        <v>902</v>
      </c>
      <c r="M23" s="18"/>
      <c r="N23" s="18"/>
      <c r="O23" s="18"/>
      <c r="P23" s="18"/>
      <c r="Q23" s="18"/>
    </row>
    <row r="24" spans="1:17" ht="37.15" customHeight="1">
      <c r="A24" s="66"/>
      <c r="B24" s="18"/>
      <c r="C24" s="18"/>
      <c r="D24" s="19"/>
      <c r="E24" s="20"/>
      <c r="F24" s="18"/>
      <c r="G24" s="66"/>
      <c r="H24" s="18"/>
      <c r="I24" s="66"/>
      <c r="J24" s="18" t="s">
        <v>858</v>
      </c>
      <c r="K24" s="18">
        <v>1</v>
      </c>
      <c r="L24" s="18"/>
      <c r="M24" s="18"/>
      <c r="N24" s="18"/>
      <c r="O24" s="18"/>
      <c r="P24" s="18"/>
      <c r="Q24" s="18"/>
    </row>
    <row r="25" spans="1:17" ht="44.45" customHeight="1">
      <c r="A25" s="67"/>
      <c r="B25" s="18" t="s">
        <v>903</v>
      </c>
      <c r="C25" s="18" t="s">
        <v>904</v>
      </c>
      <c r="D25" s="19">
        <v>10</v>
      </c>
      <c r="E25" s="20" t="s">
        <v>11</v>
      </c>
      <c r="F25" s="18" t="s">
        <v>12</v>
      </c>
      <c r="G25" s="67"/>
      <c r="H25" s="18" t="s">
        <v>905</v>
      </c>
      <c r="I25" s="67"/>
      <c r="J25" s="18" t="s">
        <v>663</v>
      </c>
      <c r="K25" s="18">
        <v>1</v>
      </c>
      <c r="L25" s="18"/>
      <c r="M25" s="18"/>
      <c r="N25" s="18" t="s">
        <v>906</v>
      </c>
      <c r="O25" s="18"/>
      <c r="P25" s="18"/>
      <c r="Q25" s="18"/>
    </row>
    <row r="26" spans="1:17" ht="25.9" customHeight="1">
      <c r="A26" s="77" t="s">
        <v>76</v>
      </c>
      <c r="B26" s="18"/>
      <c r="C26" s="18"/>
      <c r="D26" s="19"/>
      <c r="E26" s="20"/>
      <c r="F26" s="18"/>
      <c r="G26" s="18"/>
      <c r="H26" s="18"/>
      <c r="I26" s="65" t="s">
        <v>907</v>
      </c>
      <c r="J26" s="18" t="s">
        <v>408</v>
      </c>
      <c r="K26" s="18">
        <v>1</v>
      </c>
      <c r="L26" s="18"/>
      <c r="M26" s="18"/>
      <c r="N26" s="18"/>
      <c r="O26" s="18"/>
      <c r="P26" s="18"/>
      <c r="Q26" s="18"/>
    </row>
    <row r="27" spans="1:17" ht="30" customHeight="1">
      <c r="A27" s="78"/>
      <c r="B27" s="18" t="s">
        <v>18</v>
      </c>
      <c r="C27" s="18" t="s">
        <v>19</v>
      </c>
      <c r="D27" s="19">
        <v>11</v>
      </c>
      <c r="E27" s="20" t="s">
        <v>11</v>
      </c>
      <c r="F27" s="18" t="s">
        <v>12</v>
      </c>
      <c r="G27" s="18" t="s">
        <v>844</v>
      </c>
      <c r="H27" s="18" t="s">
        <v>908</v>
      </c>
      <c r="I27" s="67"/>
      <c r="J27" s="18" t="s">
        <v>909</v>
      </c>
      <c r="K27" s="18">
        <v>1</v>
      </c>
      <c r="L27" s="18"/>
      <c r="M27" s="18"/>
      <c r="N27" s="18" t="s">
        <v>910</v>
      </c>
      <c r="O27" s="18"/>
      <c r="P27" s="18"/>
      <c r="Q27" s="18"/>
    </row>
    <row r="28" spans="1:17" ht="25.15" customHeight="1">
      <c r="A28" s="78"/>
      <c r="B28" s="18"/>
      <c r="C28" s="18"/>
      <c r="D28" s="19"/>
      <c r="E28" s="20"/>
      <c r="F28" s="18"/>
      <c r="G28" s="18"/>
      <c r="H28" s="18"/>
      <c r="I28" s="65" t="s">
        <v>911</v>
      </c>
      <c r="J28" s="18" t="s">
        <v>912</v>
      </c>
      <c r="K28" s="18">
        <v>1</v>
      </c>
      <c r="L28" s="18"/>
      <c r="M28" s="18"/>
      <c r="N28" s="18"/>
      <c r="O28" s="18"/>
      <c r="P28" s="18"/>
      <c r="Q28" s="18"/>
    </row>
    <row r="29" spans="1:17" ht="31.9" customHeight="1">
      <c r="A29" s="78"/>
      <c r="B29" s="18" t="s">
        <v>852</v>
      </c>
      <c r="C29" s="18" t="s">
        <v>853</v>
      </c>
      <c r="D29" s="19">
        <v>12</v>
      </c>
      <c r="E29" s="20" t="s">
        <v>11</v>
      </c>
      <c r="F29" s="18" t="s">
        <v>12</v>
      </c>
      <c r="G29" s="18" t="s">
        <v>844</v>
      </c>
      <c r="H29" s="18" t="s">
        <v>913</v>
      </c>
      <c r="I29" s="67"/>
      <c r="J29" s="18" t="s">
        <v>914</v>
      </c>
      <c r="K29" s="18">
        <v>1</v>
      </c>
      <c r="L29" s="18"/>
      <c r="M29" s="18"/>
      <c r="N29" s="18" t="s">
        <v>915</v>
      </c>
      <c r="O29" s="18"/>
      <c r="P29" s="18"/>
      <c r="Q29" s="18"/>
    </row>
    <row r="30" spans="1:17" ht="21.6" customHeight="1">
      <c r="A30" s="78"/>
      <c r="B30" s="18" t="s">
        <v>848</v>
      </c>
      <c r="C30" s="18" t="s">
        <v>849</v>
      </c>
      <c r="D30" s="19">
        <v>13</v>
      </c>
      <c r="E30" s="20" t="s">
        <v>11</v>
      </c>
      <c r="F30" s="18" t="s">
        <v>12</v>
      </c>
      <c r="G30" s="18" t="s">
        <v>844</v>
      </c>
      <c r="H30" s="18" t="s">
        <v>916</v>
      </c>
      <c r="I30" s="18" t="s">
        <v>917</v>
      </c>
      <c r="J30" s="18" t="s">
        <v>918</v>
      </c>
      <c r="K30" s="18">
        <v>0</v>
      </c>
      <c r="L30" s="18"/>
      <c r="M30" s="18"/>
      <c r="N30" s="18" t="s">
        <v>919</v>
      </c>
      <c r="O30" s="18"/>
      <c r="P30" s="18"/>
      <c r="Q30" s="18"/>
    </row>
    <row r="31" spans="1:17" ht="40.15" customHeight="1">
      <c r="A31" s="78"/>
      <c r="B31" s="18"/>
      <c r="C31" s="18"/>
      <c r="D31" s="19"/>
      <c r="E31" s="20"/>
      <c r="F31" s="18"/>
      <c r="G31" s="18"/>
      <c r="H31" s="18"/>
      <c r="I31" s="65" t="s">
        <v>920</v>
      </c>
      <c r="J31" s="18" t="s">
        <v>921</v>
      </c>
      <c r="K31" s="18">
        <v>1</v>
      </c>
      <c r="L31" s="18" t="s">
        <v>922</v>
      </c>
      <c r="M31" s="18"/>
      <c r="N31" s="18"/>
      <c r="O31" s="18"/>
      <c r="P31" s="18"/>
      <c r="Q31" s="18"/>
    </row>
    <row r="32" spans="1:17" ht="37.9" customHeight="1">
      <c r="A32" s="78"/>
      <c r="B32" s="18" t="s">
        <v>852</v>
      </c>
      <c r="C32" s="18" t="s">
        <v>853</v>
      </c>
      <c r="D32" s="19">
        <v>14</v>
      </c>
      <c r="E32" s="20" t="s">
        <v>11</v>
      </c>
      <c r="F32" s="18" t="s">
        <v>12</v>
      </c>
      <c r="G32" s="18" t="s">
        <v>844</v>
      </c>
      <c r="H32" s="18" t="s">
        <v>923</v>
      </c>
      <c r="I32" s="67"/>
      <c r="J32" s="18" t="s">
        <v>924</v>
      </c>
      <c r="K32" s="18">
        <v>1</v>
      </c>
      <c r="L32" s="51" t="s">
        <v>925</v>
      </c>
      <c r="M32" s="18"/>
      <c r="N32" s="18" t="s">
        <v>926</v>
      </c>
      <c r="O32" s="18"/>
      <c r="P32" s="18"/>
      <c r="Q32" s="18"/>
    </row>
    <row r="33" spans="1:17" ht="37.15" customHeight="1">
      <c r="A33" s="78"/>
      <c r="B33" s="18"/>
      <c r="C33" s="18"/>
      <c r="D33" s="19"/>
      <c r="E33" s="20"/>
      <c r="F33" s="18"/>
      <c r="G33" s="18"/>
      <c r="H33" s="18"/>
      <c r="I33" s="65" t="s">
        <v>927</v>
      </c>
      <c r="J33" s="18" t="s">
        <v>928</v>
      </c>
      <c r="K33" s="18">
        <v>1</v>
      </c>
      <c r="L33" s="18"/>
      <c r="M33" s="18"/>
      <c r="N33" s="18"/>
      <c r="O33" s="18"/>
      <c r="P33" s="18"/>
      <c r="Q33" s="18"/>
    </row>
    <row r="34" spans="1:17" ht="33.6" customHeight="1">
      <c r="A34" s="78"/>
      <c r="B34" s="18"/>
      <c r="C34" s="18"/>
      <c r="D34" s="19"/>
      <c r="E34" s="20"/>
      <c r="F34" s="18"/>
      <c r="G34" s="18"/>
      <c r="H34" s="18"/>
      <c r="I34" s="66"/>
      <c r="J34" s="18" t="s">
        <v>929</v>
      </c>
      <c r="K34" s="18">
        <v>1</v>
      </c>
      <c r="L34" s="18"/>
      <c r="M34" s="18"/>
      <c r="N34" s="18"/>
      <c r="O34" s="18"/>
      <c r="P34" s="18"/>
      <c r="Q34" s="18"/>
    </row>
    <row r="35" spans="1:17" ht="35.450000000000003" customHeight="1">
      <c r="A35" s="78"/>
      <c r="B35" s="18"/>
      <c r="C35" s="18"/>
      <c r="D35" s="19"/>
      <c r="E35" s="20"/>
      <c r="F35" s="18"/>
      <c r="G35" s="18"/>
      <c r="H35" s="18"/>
      <c r="I35" s="66"/>
      <c r="J35" s="18" t="s">
        <v>930</v>
      </c>
      <c r="K35" s="18">
        <v>1</v>
      </c>
      <c r="L35" s="18" t="s">
        <v>931</v>
      </c>
      <c r="M35" s="18"/>
      <c r="N35" s="18"/>
      <c r="O35" s="18"/>
      <c r="P35" s="18"/>
      <c r="Q35" s="18"/>
    </row>
    <row r="36" spans="1:17" ht="39" customHeight="1">
      <c r="A36" s="78"/>
      <c r="B36" s="18" t="s">
        <v>932</v>
      </c>
      <c r="C36" s="18" t="s">
        <v>933</v>
      </c>
      <c r="D36" s="19">
        <v>15</v>
      </c>
      <c r="E36" s="20" t="s">
        <v>11</v>
      </c>
      <c r="F36" s="18" t="s">
        <v>12</v>
      </c>
      <c r="G36" s="18" t="s">
        <v>844</v>
      </c>
      <c r="H36" s="18" t="s">
        <v>934</v>
      </c>
      <c r="I36" s="67"/>
      <c r="J36" s="18" t="s">
        <v>935</v>
      </c>
      <c r="K36" s="18">
        <v>1</v>
      </c>
      <c r="L36" s="18" t="s">
        <v>936</v>
      </c>
      <c r="M36" s="18"/>
      <c r="N36" s="18" t="s">
        <v>937</v>
      </c>
      <c r="O36" s="18"/>
      <c r="P36" s="18"/>
      <c r="Q36" s="18"/>
    </row>
    <row r="37" spans="1:17" ht="30" customHeight="1">
      <c r="A37" s="78"/>
      <c r="B37" s="18"/>
      <c r="C37" s="18"/>
      <c r="D37" s="19"/>
      <c r="E37" s="20"/>
      <c r="F37" s="18"/>
      <c r="G37" s="18"/>
      <c r="H37" s="18"/>
      <c r="I37" s="65" t="s">
        <v>938</v>
      </c>
      <c r="J37" s="18" t="s">
        <v>939</v>
      </c>
      <c r="K37" s="18">
        <v>1</v>
      </c>
      <c r="L37" s="18"/>
      <c r="M37" s="18"/>
      <c r="N37" s="18"/>
      <c r="O37" s="18"/>
      <c r="P37" s="18"/>
      <c r="Q37" s="18"/>
    </row>
    <row r="38" spans="1:17" ht="33" customHeight="1">
      <c r="A38" s="78"/>
      <c r="B38" s="18"/>
      <c r="C38" s="18"/>
      <c r="D38" s="19"/>
      <c r="E38" s="20"/>
      <c r="F38" s="18"/>
      <c r="G38" s="18"/>
      <c r="H38" s="18"/>
      <c r="I38" s="66"/>
      <c r="J38" s="18" t="s">
        <v>940</v>
      </c>
      <c r="K38" s="18">
        <v>1</v>
      </c>
      <c r="L38" s="18"/>
      <c r="M38" s="18"/>
      <c r="N38" s="18"/>
      <c r="O38" s="18"/>
      <c r="P38" s="18"/>
      <c r="Q38" s="18"/>
    </row>
    <row r="39" spans="1:17" ht="21.6" customHeight="1">
      <c r="A39" s="78"/>
      <c r="B39" s="18" t="s">
        <v>895</v>
      </c>
      <c r="C39" s="18" t="s">
        <v>896</v>
      </c>
      <c r="D39" s="19">
        <v>16</v>
      </c>
      <c r="E39" s="20" t="s">
        <v>11</v>
      </c>
      <c r="F39" s="18" t="s">
        <v>12</v>
      </c>
      <c r="G39" s="18" t="s">
        <v>844</v>
      </c>
      <c r="H39" s="18" t="s">
        <v>941</v>
      </c>
      <c r="I39" s="67"/>
      <c r="J39" s="18" t="s">
        <v>942</v>
      </c>
      <c r="K39" s="18">
        <v>1</v>
      </c>
      <c r="L39" s="18"/>
      <c r="M39" s="18"/>
      <c r="N39" s="18" t="s">
        <v>943</v>
      </c>
      <c r="O39" s="18"/>
      <c r="P39" s="18"/>
      <c r="Q39" s="18"/>
    </row>
    <row r="40" spans="1:17" ht="21.6" customHeight="1">
      <c r="A40" s="78"/>
      <c r="B40" s="18"/>
      <c r="C40" s="18"/>
      <c r="D40" s="19"/>
      <c r="E40" s="20"/>
      <c r="F40" s="18"/>
      <c r="G40" s="18"/>
      <c r="H40" s="18"/>
      <c r="I40" s="65" t="s">
        <v>944</v>
      </c>
      <c r="J40" s="18" t="s">
        <v>945</v>
      </c>
      <c r="K40" s="18">
        <v>1</v>
      </c>
      <c r="L40" s="18"/>
      <c r="M40" s="18"/>
      <c r="N40" s="18"/>
      <c r="O40" s="18"/>
      <c r="P40" s="18"/>
      <c r="Q40" s="18"/>
    </row>
    <row r="41" spans="1:17" ht="30" customHeight="1">
      <c r="A41" s="78"/>
      <c r="B41" s="18"/>
      <c r="C41" s="18"/>
      <c r="D41" s="19"/>
      <c r="E41" s="20"/>
      <c r="F41" s="18"/>
      <c r="G41" s="18"/>
      <c r="H41" s="18"/>
      <c r="I41" s="66"/>
      <c r="J41" s="18" t="s">
        <v>794</v>
      </c>
      <c r="K41" s="18">
        <v>1</v>
      </c>
      <c r="L41" s="18"/>
      <c r="M41" s="18"/>
      <c r="N41" s="18"/>
      <c r="O41" s="18"/>
      <c r="P41" s="18"/>
      <c r="Q41" s="18"/>
    </row>
    <row r="42" spans="1:17" ht="36" customHeight="1">
      <c r="A42" s="78"/>
      <c r="B42" s="18"/>
      <c r="C42" s="18"/>
      <c r="D42" s="19"/>
      <c r="E42" s="20"/>
      <c r="F42" s="18"/>
      <c r="G42" s="18"/>
      <c r="H42" s="18"/>
      <c r="I42" s="66"/>
      <c r="J42" s="18" t="s">
        <v>946</v>
      </c>
      <c r="K42" s="18">
        <v>1</v>
      </c>
      <c r="L42" s="18"/>
      <c r="M42" s="18"/>
      <c r="N42" s="18"/>
      <c r="O42" s="18"/>
      <c r="P42" s="18"/>
      <c r="Q42" s="18"/>
    </row>
    <row r="43" spans="1:17" ht="36" customHeight="1">
      <c r="A43" s="78"/>
      <c r="B43" s="18" t="s">
        <v>864</v>
      </c>
      <c r="C43" s="18" t="s">
        <v>865</v>
      </c>
      <c r="D43" s="19">
        <v>17</v>
      </c>
      <c r="E43" s="20" t="s">
        <v>11</v>
      </c>
      <c r="F43" s="18" t="s">
        <v>12</v>
      </c>
      <c r="G43" s="18" t="s">
        <v>844</v>
      </c>
      <c r="H43" s="18" t="s">
        <v>947</v>
      </c>
      <c r="I43" s="67"/>
      <c r="J43" s="18" t="s">
        <v>948</v>
      </c>
      <c r="K43" s="18">
        <v>1</v>
      </c>
      <c r="L43" s="18"/>
      <c r="M43" s="18"/>
      <c r="N43" s="18" t="s">
        <v>949</v>
      </c>
      <c r="O43" s="18"/>
      <c r="P43" s="18"/>
      <c r="Q43" s="18"/>
    </row>
    <row r="44" spans="1:17" ht="28.15" customHeight="1">
      <c r="A44" s="79"/>
      <c r="B44" s="65" t="s">
        <v>18</v>
      </c>
      <c r="C44" s="65" t="s">
        <v>19</v>
      </c>
      <c r="D44" s="65">
        <v>18</v>
      </c>
      <c r="E44" s="65" t="s">
        <v>11</v>
      </c>
      <c r="F44" s="65" t="s">
        <v>12</v>
      </c>
      <c r="G44" s="65" t="s">
        <v>844</v>
      </c>
      <c r="H44" s="65" t="s">
        <v>950</v>
      </c>
      <c r="I44" s="65" t="s">
        <v>951</v>
      </c>
      <c r="J44" s="18" t="s">
        <v>408</v>
      </c>
      <c r="K44" s="18">
        <v>1</v>
      </c>
      <c r="L44" s="18"/>
      <c r="M44" s="18"/>
      <c r="N44" s="18"/>
      <c r="O44" s="18"/>
      <c r="P44" s="18"/>
      <c r="Q44" s="18"/>
    </row>
    <row r="45" spans="1:17" ht="28.15" customHeight="1">
      <c r="A45" s="79"/>
      <c r="B45" s="67"/>
      <c r="C45" s="67"/>
      <c r="D45" s="67"/>
      <c r="E45" s="67"/>
      <c r="F45" s="67"/>
      <c r="G45" s="67"/>
      <c r="H45" s="67"/>
      <c r="I45" s="67"/>
      <c r="J45" s="18" t="s">
        <v>909</v>
      </c>
      <c r="K45" s="18">
        <v>1</v>
      </c>
      <c r="L45" s="18"/>
      <c r="M45" s="18"/>
      <c r="N45" s="18" t="s">
        <v>952</v>
      </c>
      <c r="O45" s="18"/>
      <c r="P45" s="18"/>
      <c r="Q45" s="18"/>
    </row>
    <row r="46" spans="1:17" ht="27" customHeight="1">
      <c r="A46" s="79"/>
      <c r="B46" s="18"/>
      <c r="C46" s="18"/>
      <c r="D46" s="19"/>
      <c r="E46" s="20"/>
      <c r="F46" s="18"/>
      <c r="G46" s="18"/>
      <c r="H46" s="18"/>
      <c r="I46" s="65" t="s">
        <v>953</v>
      </c>
      <c r="J46" s="18" t="s">
        <v>954</v>
      </c>
      <c r="K46" s="18">
        <v>1</v>
      </c>
      <c r="L46" s="18"/>
      <c r="M46" s="18"/>
      <c r="N46" s="18"/>
      <c r="O46" s="18"/>
      <c r="P46" s="18"/>
      <c r="Q46" s="18"/>
    </row>
    <row r="47" spans="1:17" ht="27" customHeight="1">
      <c r="A47" s="79"/>
      <c r="B47" s="18"/>
      <c r="C47" s="18"/>
      <c r="D47" s="19"/>
      <c r="E47" s="20"/>
      <c r="F47" s="18"/>
      <c r="G47" s="18"/>
      <c r="H47" s="18"/>
      <c r="I47" s="66"/>
      <c r="J47" s="18" t="s">
        <v>955</v>
      </c>
      <c r="K47" s="18">
        <v>1</v>
      </c>
      <c r="L47" s="18"/>
      <c r="M47" s="18"/>
      <c r="N47" s="18"/>
      <c r="O47" s="18"/>
      <c r="P47" s="18"/>
      <c r="Q47" s="18"/>
    </row>
    <row r="48" spans="1:17" ht="21.6" customHeight="1">
      <c r="A48" s="79"/>
      <c r="B48" s="18" t="s">
        <v>411</v>
      </c>
      <c r="C48" s="18" t="s">
        <v>410</v>
      </c>
      <c r="D48" s="19">
        <v>19</v>
      </c>
      <c r="E48" s="20" t="s">
        <v>11</v>
      </c>
      <c r="F48" s="18" t="s">
        <v>12</v>
      </c>
      <c r="G48" s="18" t="s">
        <v>844</v>
      </c>
      <c r="H48" s="18" t="s">
        <v>956</v>
      </c>
      <c r="I48" s="67"/>
      <c r="J48" s="18" t="s">
        <v>957</v>
      </c>
      <c r="K48" s="18">
        <v>1</v>
      </c>
      <c r="L48" s="18"/>
      <c r="M48" s="18"/>
      <c r="N48" s="18" t="s">
        <v>958</v>
      </c>
      <c r="O48" s="18"/>
      <c r="P48" s="18"/>
      <c r="Q48" s="18"/>
    </row>
    <row r="49" spans="1:17" ht="28.15" customHeight="1">
      <c r="A49" s="79"/>
      <c r="B49" s="18" t="s">
        <v>864</v>
      </c>
      <c r="C49" s="18" t="s">
        <v>865</v>
      </c>
      <c r="D49" s="19">
        <v>20</v>
      </c>
      <c r="E49" s="20" t="s">
        <v>11</v>
      </c>
      <c r="F49" s="18" t="s">
        <v>12</v>
      </c>
      <c r="G49" s="18" t="s">
        <v>844</v>
      </c>
      <c r="H49" s="18" t="s">
        <v>959</v>
      </c>
      <c r="I49" s="18" t="s">
        <v>960</v>
      </c>
      <c r="J49" s="18" t="s">
        <v>961</v>
      </c>
      <c r="K49" s="18">
        <v>1</v>
      </c>
      <c r="L49" s="18"/>
      <c r="M49" s="18"/>
      <c r="N49" s="18" t="s">
        <v>962</v>
      </c>
      <c r="O49" s="18"/>
      <c r="P49" s="18"/>
      <c r="Q49" s="18"/>
    </row>
    <row r="50" spans="1:17" ht="37.9" customHeight="1">
      <c r="A50" s="79"/>
      <c r="B50" s="18"/>
      <c r="C50" s="18"/>
      <c r="D50" s="19"/>
      <c r="E50" s="20"/>
      <c r="F50" s="18"/>
      <c r="G50" s="18"/>
      <c r="H50" s="18"/>
      <c r="I50" s="65" t="s">
        <v>963</v>
      </c>
      <c r="J50" s="18" t="s">
        <v>964</v>
      </c>
      <c r="K50" s="18">
        <v>1</v>
      </c>
      <c r="L50" s="18"/>
      <c r="M50" s="18"/>
      <c r="N50" s="18"/>
      <c r="O50" s="18"/>
      <c r="P50" s="18"/>
      <c r="Q50" s="18"/>
    </row>
    <row r="51" spans="1:17" ht="31.9" customHeight="1">
      <c r="A51" s="79"/>
      <c r="B51" s="18"/>
      <c r="C51" s="18"/>
      <c r="D51" s="19"/>
      <c r="E51" s="20"/>
      <c r="F51" s="18"/>
      <c r="G51" s="18"/>
      <c r="H51" s="18"/>
      <c r="I51" s="66"/>
      <c r="J51" s="18" t="s">
        <v>965</v>
      </c>
      <c r="K51" s="18">
        <v>1</v>
      </c>
      <c r="L51" s="18"/>
      <c r="M51" s="18"/>
      <c r="N51" s="18"/>
      <c r="O51" s="18"/>
      <c r="P51" s="18"/>
      <c r="Q51" s="18"/>
    </row>
    <row r="52" spans="1:17" ht="39" customHeight="1">
      <c r="A52" s="79"/>
      <c r="B52" s="18" t="s">
        <v>884</v>
      </c>
      <c r="C52" s="18" t="s">
        <v>885</v>
      </c>
      <c r="D52" s="19">
        <v>21</v>
      </c>
      <c r="E52" s="20" t="s">
        <v>11</v>
      </c>
      <c r="F52" s="18" t="s">
        <v>12</v>
      </c>
      <c r="G52" s="18" t="s">
        <v>844</v>
      </c>
      <c r="H52" s="18" t="s">
        <v>966</v>
      </c>
      <c r="I52" s="67"/>
      <c r="J52" s="18" t="s">
        <v>967</v>
      </c>
      <c r="K52" s="18">
        <v>1</v>
      </c>
      <c r="L52" s="18"/>
      <c r="M52" s="18"/>
      <c r="N52" s="18" t="s">
        <v>968</v>
      </c>
      <c r="O52" s="18"/>
      <c r="P52" s="18"/>
      <c r="Q52" s="18"/>
    </row>
    <row r="53" spans="1:17" ht="31.15" customHeight="1">
      <c r="A53" s="79"/>
      <c r="B53" s="18"/>
      <c r="C53" s="18"/>
      <c r="D53" s="19"/>
      <c r="E53" s="20"/>
      <c r="F53" s="18"/>
      <c r="G53" s="18"/>
      <c r="H53" s="18"/>
      <c r="I53" s="65" t="s">
        <v>969</v>
      </c>
      <c r="J53" s="18" t="s">
        <v>970</v>
      </c>
      <c r="K53" s="18">
        <v>1</v>
      </c>
      <c r="L53" s="18"/>
      <c r="M53" s="18"/>
      <c r="N53" s="18"/>
      <c r="O53" s="18"/>
      <c r="P53" s="18"/>
      <c r="Q53" s="18"/>
    </row>
    <row r="54" spans="1:17" ht="29.45" customHeight="1">
      <c r="A54" s="79"/>
      <c r="B54" s="18"/>
      <c r="C54" s="18"/>
      <c r="D54" s="19"/>
      <c r="E54" s="20"/>
      <c r="F54" s="18"/>
      <c r="G54" s="18"/>
      <c r="H54" s="18"/>
      <c r="I54" s="66"/>
      <c r="J54" s="18" t="s">
        <v>971</v>
      </c>
      <c r="K54" s="18">
        <v>1</v>
      </c>
      <c r="L54" s="18"/>
      <c r="M54" s="18"/>
      <c r="N54" s="18"/>
      <c r="O54" s="18"/>
      <c r="P54" s="18"/>
      <c r="Q54" s="18"/>
    </row>
    <row r="55" spans="1:17" ht="37.9" customHeight="1">
      <c r="A55" s="79"/>
      <c r="B55" s="18"/>
      <c r="C55" s="18"/>
      <c r="D55" s="19"/>
      <c r="E55" s="20"/>
      <c r="F55" s="18"/>
      <c r="G55" s="18"/>
      <c r="H55" s="18"/>
      <c r="I55" s="66"/>
      <c r="J55" s="18" t="s">
        <v>972</v>
      </c>
      <c r="K55" s="18">
        <v>1</v>
      </c>
      <c r="L55" s="18"/>
      <c r="M55" s="18"/>
      <c r="N55" s="18"/>
      <c r="O55" s="18"/>
      <c r="P55" s="18"/>
      <c r="Q55" s="18"/>
    </row>
    <row r="56" spans="1:17" ht="37.15" customHeight="1">
      <c r="A56" s="79"/>
      <c r="B56" s="18"/>
      <c r="C56" s="18"/>
      <c r="D56" s="19"/>
      <c r="E56" s="20"/>
      <c r="F56" s="18"/>
      <c r="G56" s="18"/>
      <c r="H56" s="18"/>
      <c r="I56" s="66"/>
      <c r="J56" s="18" t="s">
        <v>973</v>
      </c>
      <c r="K56" s="18">
        <v>1</v>
      </c>
      <c r="L56" s="18"/>
      <c r="M56" s="18"/>
      <c r="N56" s="18"/>
      <c r="O56" s="18"/>
      <c r="P56" s="18"/>
      <c r="Q56" s="18"/>
    </row>
    <row r="57" spans="1:17" ht="36" customHeight="1">
      <c r="A57" s="79"/>
      <c r="B57" s="18"/>
      <c r="C57" s="18"/>
      <c r="D57" s="19"/>
      <c r="E57" s="20"/>
      <c r="F57" s="18"/>
      <c r="G57" s="18"/>
      <c r="H57" s="18"/>
      <c r="I57" s="66"/>
      <c r="J57" s="18" t="s">
        <v>974</v>
      </c>
      <c r="K57" s="18">
        <v>1</v>
      </c>
      <c r="L57" s="18"/>
      <c r="M57" s="18"/>
      <c r="N57" s="18"/>
      <c r="O57" s="18"/>
      <c r="P57" s="18"/>
      <c r="Q57" s="18"/>
    </row>
    <row r="58" spans="1:17" ht="36" customHeight="1">
      <c r="A58" s="79"/>
      <c r="B58" s="18"/>
      <c r="C58" s="18"/>
      <c r="D58" s="19"/>
      <c r="E58" s="20"/>
      <c r="F58" s="18"/>
      <c r="G58" s="18"/>
      <c r="H58" s="18"/>
      <c r="I58" s="66"/>
      <c r="J58" s="18" t="s">
        <v>975</v>
      </c>
      <c r="K58" s="18">
        <v>1</v>
      </c>
      <c r="L58" s="18"/>
      <c r="M58" s="18"/>
      <c r="N58" s="18"/>
      <c r="O58" s="18"/>
      <c r="P58" s="18"/>
      <c r="Q58" s="18"/>
    </row>
    <row r="59" spans="1:17" ht="31.9" customHeight="1">
      <c r="A59" s="79"/>
      <c r="B59" s="18" t="s">
        <v>852</v>
      </c>
      <c r="C59" s="18" t="s">
        <v>853</v>
      </c>
      <c r="D59" s="19">
        <v>22</v>
      </c>
      <c r="E59" s="20" t="s">
        <v>11</v>
      </c>
      <c r="F59" s="18" t="s">
        <v>12</v>
      </c>
      <c r="G59" s="18" t="s">
        <v>844</v>
      </c>
      <c r="H59" s="18" t="s">
        <v>976</v>
      </c>
      <c r="I59" s="67"/>
      <c r="J59" s="18" t="s">
        <v>977</v>
      </c>
      <c r="K59" s="18">
        <v>1</v>
      </c>
      <c r="L59" s="18"/>
      <c r="M59" s="18"/>
      <c r="N59" s="18" t="s">
        <v>978</v>
      </c>
      <c r="O59" s="18"/>
      <c r="P59" s="18"/>
      <c r="Q59" s="18"/>
    </row>
    <row r="60" spans="1:17" ht="37.15" customHeight="1">
      <c r="A60" s="79"/>
      <c r="B60" s="18"/>
      <c r="C60" s="18"/>
      <c r="D60" s="19"/>
      <c r="E60" s="20"/>
      <c r="F60" s="18"/>
      <c r="G60" s="18"/>
      <c r="H60" s="18"/>
      <c r="I60" s="65" t="s">
        <v>979</v>
      </c>
      <c r="J60" s="18" t="s">
        <v>980</v>
      </c>
      <c r="K60" s="18">
        <v>1</v>
      </c>
      <c r="L60" s="18"/>
      <c r="M60" s="18"/>
      <c r="N60" s="18"/>
      <c r="O60" s="18"/>
      <c r="P60" s="18"/>
      <c r="Q60" s="18"/>
    </row>
    <row r="61" spans="1:17" ht="31.15" customHeight="1">
      <c r="A61" s="79"/>
      <c r="B61" s="18"/>
      <c r="C61" s="18"/>
      <c r="D61" s="19"/>
      <c r="E61" s="20"/>
      <c r="F61" s="18"/>
      <c r="G61" s="18"/>
      <c r="H61" s="18"/>
      <c r="I61" s="66"/>
      <c r="J61" s="18" t="s">
        <v>981</v>
      </c>
      <c r="K61" s="18">
        <v>1</v>
      </c>
      <c r="L61" s="18"/>
      <c r="M61" s="18"/>
      <c r="N61" s="18"/>
      <c r="O61" s="18"/>
      <c r="P61" s="18"/>
      <c r="Q61" s="18"/>
    </row>
    <row r="62" spans="1:17" ht="21.6" customHeight="1">
      <c r="A62" s="79"/>
      <c r="B62" s="18" t="s">
        <v>903</v>
      </c>
      <c r="C62" s="18" t="s">
        <v>904</v>
      </c>
      <c r="D62" s="19">
        <v>23</v>
      </c>
      <c r="E62" s="20" t="s">
        <v>11</v>
      </c>
      <c r="F62" s="18" t="s">
        <v>12</v>
      </c>
      <c r="G62" s="18" t="s">
        <v>844</v>
      </c>
      <c r="H62" s="18" t="s">
        <v>982</v>
      </c>
      <c r="I62" s="67"/>
      <c r="J62" s="18" t="s">
        <v>983</v>
      </c>
      <c r="K62" s="18">
        <v>1</v>
      </c>
      <c r="L62" s="18"/>
      <c r="M62" s="18"/>
      <c r="N62" s="18" t="s">
        <v>984</v>
      </c>
      <c r="O62" s="18"/>
      <c r="P62" s="18"/>
      <c r="Q62" s="18"/>
    </row>
    <row r="63" spans="1:17" ht="33.6" customHeight="1">
      <c r="A63" s="79"/>
      <c r="B63" s="52"/>
      <c r="C63" s="52"/>
      <c r="D63" s="53"/>
      <c r="E63" s="54"/>
      <c r="F63" s="52"/>
      <c r="G63" s="52"/>
      <c r="H63" s="52"/>
      <c r="I63" s="65" t="s">
        <v>985</v>
      </c>
      <c r="J63" s="18" t="s">
        <v>272</v>
      </c>
      <c r="K63" s="52">
        <v>1</v>
      </c>
      <c r="L63" s="52"/>
      <c r="M63" s="52"/>
      <c r="N63" s="52"/>
      <c r="O63" s="52"/>
      <c r="P63" s="52"/>
      <c r="Q63" s="52"/>
    </row>
    <row r="64" spans="1:17" ht="33" customHeight="1">
      <c r="A64" s="79"/>
      <c r="B64" s="52"/>
      <c r="C64" s="52"/>
      <c r="D64" s="53"/>
      <c r="E64" s="54"/>
      <c r="F64" s="52"/>
      <c r="G64" s="52"/>
      <c r="H64" s="52"/>
      <c r="I64" s="66"/>
      <c r="J64" s="18" t="s">
        <v>986</v>
      </c>
      <c r="K64" s="52">
        <v>1</v>
      </c>
      <c r="L64" s="52"/>
      <c r="M64" s="52"/>
      <c r="N64" s="52"/>
      <c r="O64" s="52"/>
      <c r="P64" s="52"/>
      <c r="Q64" s="52"/>
    </row>
    <row r="65" spans="1:13" ht="36" customHeight="1">
      <c r="A65" s="79"/>
      <c r="I65" s="67"/>
      <c r="J65" s="18" t="s">
        <v>987</v>
      </c>
      <c r="K65" s="52">
        <v>1</v>
      </c>
      <c r="L65" s="52"/>
      <c r="M65" s="52"/>
    </row>
    <row r="66" spans="1:13" ht="21.6" customHeight="1">
      <c r="A66" s="79"/>
      <c r="I66" s="65" t="s">
        <v>988</v>
      </c>
      <c r="J66" s="18" t="s">
        <v>989</v>
      </c>
      <c r="K66" s="52">
        <v>1</v>
      </c>
      <c r="L66" s="52"/>
      <c r="M66" s="52"/>
    </row>
    <row r="67" spans="1:13" ht="27.6" customHeight="1">
      <c r="A67" s="79"/>
      <c r="I67" s="67"/>
      <c r="J67" s="18" t="s">
        <v>990</v>
      </c>
      <c r="K67" s="52">
        <v>1</v>
      </c>
      <c r="L67" s="52"/>
      <c r="M67" s="52"/>
    </row>
  </sheetData>
  <mergeCells count="35">
    <mergeCell ref="I60:I62"/>
    <mergeCell ref="I63:I65"/>
    <mergeCell ref="I66:I67"/>
    <mergeCell ref="G44:G45"/>
    <mergeCell ref="H44:H45"/>
    <mergeCell ref="I44:I45"/>
    <mergeCell ref="I46:I48"/>
    <mergeCell ref="I50:I52"/>
    <mergeCell ref="I53:I59"/>
    <mergeCell ref="A44:A67"/>
    <mergeCell ref="B44:B45"/>
    <mergeCell ref="C44:C45"/>
    <mergeCell ref="D44:D45"/>
    <mergeCell ref="E44:E45"/>
    <mergeCell ref="F44:F45"/>
    <mergeCell ref="A26:A43"/>
    <mergeCell ref="I26:I27"/>
    <mergeCell ref="I28:I29"/>
    <mergeCell ref="I31:I32"/>
    <mergeCell ref="I33:I36"/>
    <mergeCell ref="I37:I39"/>
    <mergeCell ref="I40:I43"/>
    <mergeCell ref="A9:A25"/>
    <mergeCell ref="I9:I12"/>
    <mergeCell ref="I13:I19"/>
    <mergeCell ref="I21:I22"/>
    <mergeCell ref="G23:G25"/>
    <mergeCell ref="I23:I25"/>
    <mergeCell ref="A2:A8"/>
    <mergeCell ref="G2:G4"/>
    <mergeCell ref="H2:H4"/>
    <mergeCell ref="I2:I4"/>
    <mergeCell ref="L2:L3"/>
    <mergeCell ref="M2:M3"/>
    <mergeCell ref="I5:I7"/>
  </mergeCells>
  <hyperlinks>
    <hyperlink ref="L32"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T35" sqref="T35"/>
    </sheetView>
  </sheetViews>
  <sheetFormatPr baseColWidth="10" defaultRowHeight="12.75"/>
  <sheetData>
    <row r="1" spans="1:7" ht="25.5" customHeight="1">
      <c r="A1" s="69" t="s">
        <v>991</v>
      </c>
      <c r="B1" s="69"/>
      <c r="C1" s="69"/>
      <c r="D1" s="69"/>
      <c r="E1" s="69"/>
      <c r="F1" s="69"/>
      <c r="G1" s="69"/>
    </row>
    <row r="2" spans="1:7" ht="22.5" customHeight="1">
      <c r="A2" s="69"/>
      <c r="B2" s="69"/>
      <c r="C2" s="69"/>
      <c r="D2" s="69"/>
      <c r="E2" s="69"/>
      <c r="F2" s="69"/>
      <c r="G2" s="69"/>
    </row>
    <row r="3" spans="1:7" ht="60">
      <c r="A3" s="1" t="s">
        <v>356</v>
      </c>
      <c r="B3" s="1" t="s">
        <v>5</v>
      </c>
      <c r="C3" s="1" t="s">
        <v>357</v>
      </c>
      <c r="D3" s="1" t="s">
        <v>358</v>
      </c>
      <c r="E3" s="2" t="s">
        <v>359</v>
      </c>
      <c r="F3" s="1" t="s">
        <v>360</v>
      </c>
      <c r="G3" s="2" t="s">
        <v>361</v>
      </c>
    </row>
    <row r="4" spans="1:7" ht="15">
      <c r="A4" s="3">
        <v>1</v>
      </c>
      <c r="B4" s="4">
        <v>3</v>
      </c>
      <c r="C4" s="3">
        <v>7</v>
      </c>
      <c r="D4" s="3">
        <v>7</v>
      </c>
      <c r="E4" s="7">
        <f>(1/C4)*D4</f>
        <v>1</v>
      </c>
      <c r="F4" s="3">
        <f>C4-D4</f>
        <v>0</v>
      </c>
      <c r="G4" s="7">
        <f>(1/C4)*F4</f>
        <v>0</v>
      </c>
    </row>
    <row r="5" spans="1:7" ht="15">
      <c r="A5" s="3">
        <v>2</v>
      </c>
      <c r="B5" s="4">
        <v>5</v>
      </c>
      <c r="C5" s="3">
        <v>17</v>
      </c>
      <c r="D5" s="3">
        <v>13</v>
      </c>
      <c r="E5" s="7">
        <f>(1/C5)*D5</f>
        <v>0.76470588235294112</v>
      </c>
      <c r="F5" s="3">
        <f>C5-D5</f>
        <v>4</v>
      </c>
      <c r="G5" s="7">
        <f>(1/C5)*F5</f>
        <v>0.23529411764705882</v>
      </c>
    </row>
    <row r="6" spans="1:7" ht="15">
      <c r="A6" s="3">
        <v>3</v>
      </c>
      <c r="B6" s="4">
        <v>7</v>
      </c>
      <c r="C6" s="3">
        <v>17</v>
      </c>
      <c r="D6" s="3">
        <v>16</v>
      </c>
      <c r="E6" s="7">
        <f>(1/C6)*D6</f>
        <v>0.94117647058823528</v>
      </c>
      <c r="F6" s="3">
        <f>C6-D6</f>
        <v>1</v>
      </c>
      <c r="G6" s="7">
        <f>(1/C6)*F6</f>
        <v>5.8823529411764705E-2</v>
      </c>
    </row>
    <row r="7" spans="1:7" ht="15">
      <c r="A7" s="3">
        <v>4</v>
      </c>
      <c r="B7" s="4">
        <v>8</v>
      </c>
      <c r="C7" s="3">
        <v>24</v>
      </c>
      <c r="D7" s="3">
        <v>24</v>
      </c>
      <c r="E7" s="7">
        <f>(1/C7)*D7</f>
        <v>1</v>
      </c>
      <c r="F7" s="3">
        <f>C7-D7</f>
        <v>0</v>
      </c>
      <c r="G7" s="7">
        <f>(1/C7)*F7</f>
        <v>0</v>
      </c>
    </row>
    <row r="8" spans="1:7" ht="15">
      <c r="A8" s="6" t="s">
        <v>362</v>
      </c>
      <c r="B8" s="6">
        <f>SUM(B4:B7)</f>
        <v>23</v>
      </c>
      <c r="C8" s="6">
        <f>SUM(C4:C7)</f>
        <v>65</v>
      </c>
      <c r="D8" s="6">
        <f>SUM(D4:D7)</f>
        <v>60</v>
      </c>
      <c r="E8" s="7">
        <f>(1/C8)*D8</f>
        <v>0.92307692307692313</v>
      </c>
      <c r="F8" s="6">
        <f>SUM(F4:F7)</f>
        <v>5</v>
      </c>
      <c r="G8" s="7">
        <f>(1/C8)*F8</f>
        <v>7.6923076923076927E-2</v>
      </c>
    </row>
  </sheetData>
  <mergeCells count="1">
    <mergeCell ref="A1:G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Normal="100" workbookViewId="0">
      <selection activeCell="I1" sqref="I1:K1"/>
    </sheetView>
  </sheetViews>
  <sheetFormatPr baseColWidth="10" defaultColWidth="8.85546875" defaultRowHeight="12.75"/>
  <cols>
    <col min="1" max="1" width="12" style="17" bestFit="1" customWidth="1"/>
    <col min="2" max="5" width="1.28515625" style="17" hidden="1" customWidth="1"/>
    <col min="6" max="6" width="1.42578125" style="17" hidden="1" customWidth="1"/>
    <col min="7" max="7" width="20.42578125" style="17" customWidth="1"/>
    <col min="8" max="8" width="110.28515625" style="17" customWidth="1"/>
    <col min="9" max="9" width="8.85546875" style="17" customWidth="1"/>
    <col min="10" max="10" width="49.140625" style="17" customWidth="1"/>
    <col min="11" max="11" width="32.7109375" style="17" customWidth="1"/>
    <col min="12" max="12" width="105.85546875" style="17" customWidth="1"/>
    <col min="13" max="13" width="24.42578125" style="17" customWidth="1"/>
    <col min="14" max="14" width="22.28515625" style="17" bestFit="1" customWidth="1"/>
    <col min="15" max="15" width="72.42578125" style="17" bestFit="1" customWidth="1"/>
    <col min="16" max="16" width="11.5703125" style="17" customWidth="1"/>
    <col min="17" max="16384" width="8.85546875" style="17"/>
  </cols>
  <sheetData>
    <row r="1" spans="1:15" ht="43.9" customHeight="1">
      <c r="A1" s="58" t="s">
        <v>10</v>
      </c>
      <c r="B1" s="58" t="s">
        <v>0</v>
      </c>
      <c r="C1" s="58" t="s">
        <v>1</v>
      </c>
      <c r="D1" s="58" t="s">
        <v>2</v>
      </c>
      <c r="E1" s="58" t="s">
        <v>3</v>
      </c>
      <c r="F1" s="58" t="s">
        <v>4</v>
      </c>
      <c r="G1" s="58" t="s">
        <v>5</v>
      </c>
      <c r="H1" s="58" t="s">
        <v>6</v>
      </c>
      <c r="I1" s="58" t="s">
        <v>1241</v>
      </c>
      <c r="J1" s="58" t="s">
        <v>1240</v>
      </c>
      <c r="K1" s="58" t="s">
        <v>1239</v>
      </c>
      <c r="L1" s="58"/>
      <c r="M1" s="58" t="s">
        <v>7</v>
      </c>
      <c r="N1" s="16" t="s">
        <v>8</v>
      </c>
      <c r="O1" s="16" t="s">
        <v>9</v>
      </c>
    </row>
    <row r="2" spans="1:15" ht="43.9" customHeight="1">
      <c r="A2" s="68" t="s">
        <v>20</v>
      </c>
      <c r="B2" s="19">
        <v>1</v>
      </c>
      <c r="C2" s="20" t="s">
        <v>11</v>
      </c>
      <c r="D2" s="18" t="s">
        <v>12</v>
      </c>
      <c r="E2" s="18" t="s">
        <v>992</v>
      </c>
      <c r="F2" s="18" t="s">
        <v>993</v>
      </c>
      <c r="G2" s="18" t="s">
        <v>994</v>
      </c>
      <c r="H2" s="18" t="s">
        <v>995</v>
      </c>
      <c r="I2" s="18">
        <v>1</v>
      </c>
      <c r="J2" s="60" t="s">
        <v>996</v>
      </c>
      <c r="K2" s="59"/>
      <c r="L2" s="18"/>
      <c r="M2" s="18" t="s">
        <v>997</v>
      </c>
      <c r="N2" s="18" t="s">
        <v>998</v>
      </c>
      <c r="O2" s="18" t="s">
        <v>999</v>
      </c>
    </row>
    <row r="3" spans="1:15" ht="43.9" customHeight="1">
      <c r="A3" s="66"/>
      <c r="B3" s="19"/>
      <c r="C3" s="20"/>
      <c r="D3" s="18"/>
      <c r="E3" s="18"/>
      <c r="F3" s="18"/>
      <c r="G3" s="65" t="s">
        <v>1000</v>
      </c>
      <c r="H3" s="18" t="s">
        <v>1001</v>
      </c>
      <c r="I3" s="18">
        <v>1</v>
      </c>
      <c r="J3" s="59"/>
      <c r="K3" s="60"/>
      <c r="L3" s="18"/>
      <c r="M3" s="18"/>
      <c r="N3" s="18"/>
      <c r="O3" s="18"/>
    </row>
    <row r="4" spans="1:15" ht="43.9" customHeight="1">
      <c r="A4" s="66"/>
      <c r="B4" s="19">
        <v>2</v>
      </c>
      <c r="C4" s="20" t="s">
        <v>11</v>
      </c>
      <c r="D4" s="18" t="s">
        <v>12</v>
      </c>
      <c r="E4" s="18" t="s">
        <v>992</v>
      </c>
      <c r="F4" s="18" t="s">
        <v>1002</v>
      </c>
      <c r="G4" s="67"/>
      <c r="H4" s="18" t="s">
        <v>1003</v>
      </c>
      <c r="I4" s="18">
        <v>1</v>
      </c>
      <c r="J4" s="59"/>
      <c r="K4" s="60"/>
      <c r="L4" s="18"/>
      <c r="M4" s="18" t="s">
        <v>1004</v>
      </c>
      <c r="N4" s="18" t="s">
        <v>1005</v>
      </c>
      <c r="O4" s="18" t="s">
        <v>1006</v>
      </c>
    </row>
    <row r="5" spans="1:15" ht="43.9" customHeight="1">
      <c r="A5" s="66"/>
      <c r="B5" s="19">
        <v>3</v>
      </c>
      <c r="C5" s="20" t="s">
        <v>11</v>
      </c>
      <c r="D5" s="18" t="s">
        <v>12</v>
      </c>
      <c r="E5" s="18" t="s">
        <v>992</v>
      </c>
      <c r="F5" s="18" t="s">
        <v>1007</v>
      </c>
      <c r="G5" s="65" t="s">
        <v>1008</v>
      </c>
      <c r="H5" s="18" t="s">
        <v>1009</v>
      </c>
      <c r="I5" s="18">
        <v>1</v>
      </c>
      <c r="J5" s="59"/>
      <c r="K5" s="60"/>
      <c r="L5" s="18"/>
      <c r="M5" s="18" t="s">
        <v>1010</v>
      </c>
      <c r="N5" s="18" t="s">
        <v>1011</v>
      </c>
      <c r="O5" s="18" t="s">
        <v>1012</v>
      </c>
    </row>
    <row r="6" spans="1:15" ht="43.9" customHeight="1">
      <c r="A6" s="66"/>
      <c r="B6" s="19"/>
      <c r="C6" s="20"/>
      <c r="D6" s="18"/>
      <c r="E6" s="18"/>
      <c r="F6" s="18"/>
      <c r="G6" s="66"/>
      <c r="H6" s="18" t="s">
        <v>1013</v>
      </c>
      <c r="I6" s="18">
        <v>0</v>
      </c>
      <c r="J6" s="59"/>
      <c r="K6" s="60" t="s">
        <v>1014</v>
      </c>
      <c r="L6" s="18"/>
      <c r="M6" s="18"/>
      <c r="N6" s="18"/>
      <c r="O6" s="18"/>
    </row>
    <row r="7" spans="1:15" ht="43.9" customHeight="1">
      <c r="A7" s="66"/>
      <c r="B7" s="19"/>
      <c r="C7" s="20"/>
      <c r="D7" s="18"/>
      <c r="E7" s="18"/>
      <c r="F7" s="18"/>
      <c r="G7" s="66"/>
      <c r="H7" s="18" t="s">
        <v>1015</v>
      </c>
      <c r="I7" s="18">
        <v>0</v>
      </c>
      <c r="J7" s="59"/>
      <c r="K7" s="60" t="s">
        <v>1014</v>
      </c>
      <c r="L7" s="18"/>
      <c r="M7" s="18"/>
      <c r="N7" s="18"/>
      <c r="O7" s="18"/>
    </row>
    <row r="8" spans="1:15" ht="43.9" customHeight="1">
      <c r="A8" s="66"/>
      <c r="B8" s="19"/>
      <c r="C8" s="20"/>
      <c r="D8" s="18"/>
      <c r="E8" s="18"/>
      <c r="F8" s="18"/>
      <c r="G8" s="66"/>
      <c r="H8" s="18" t="s">
        <v>1016</v>
      </c>
      <c r="I8" s="18">
        <v>0</v>
      </c>
      <c r="J8" s="59"/>
      <c r="K8" s="60" t="s">
        <v>1014</v>
      </c>
      <c r="L8" s="18"/>
      <c r="M8" s="18"/>
      <c r="N8" s="18"/>
      <c r="O8" s="18"/>
    </row>
    <row r="9" spans="1:15" ht="43.9" customHeight="1">
      <c r="A9" s="66"/>
      <c r="B9" s="19"/>
      <c r="C9" s="20"/>
      <c r="D9" s="18"/>
      <c r="E9" s="18"/>
      <c r="F9" s="18"/>
      <c r="G9" s="66"/>
      <c r="H9" s="18" t="s">
        <v>1017</v>
      </c>
      <c r="I9" s="18">
        <v>0</v>
      </c>
      <c r="J9" s="59"/>
      <c r="K9" s="60" t="s">
        <v>1014</v>
      </c>
      <c r="L9" s="18"/>
      <c r="M9" s="18"/>
      <c r="N9" s="18"/>
      <c r="O9" s="18"/>
    </row>
    <row r="10" spans="1:15" ht="43.9" customHeight="1">
      <c r="A10" s="66"/>
      <c r="B10" s="19"/>
      <c r="C10" s="20"/>
      <c r="D10" s="18"/>
      <c r="E10" s="18"/>
      <c r="F10" s="18"/>
      <c r="G10" s="67"/>
      <c r="H10" s="18" t="s">
        <v>1018</v>
      </c>
      <c r="I10" s="18">
        <v>0</v>
      </c>
      <c r="J10" s="59"/>
      <c r="K10" s="60" t="s">
        <v>1014</v>
      </c>
      <c r="L10" s="18"/>
      <c r="M10" s="18"/>
      <c r="N10" s="18"/>
      <c r="O10" s="18"/>
    </row>
    <row r="11" spans="1:15" ht="43.9" customHeight="1">
      <c r="A11" s="66"/>
      <c r="B11" s="19">
        <v>4</v>
      </c>
      <c r="C11" s="20" t="s">
        <v>11</v>
      </c>
      <c r="D11" s="18" t="s">
        <v>12</v>
      </c>
      <c r="E11" s="18" t="s">
        <v>992</v>
      </c>
      <c r="F11" s="18" t="s">
        <v>1019</v>
      </c>
      <c r="G11" s="18" t="s">
        <v>1020</v>
      </c>
      <c r="H11" s="18" t="s">
        <v>1015</v>
      </c>
      <c r="I11" s="18">
        <v>0</v>
      </c>
      <c r="J11" s="59"/>
      <c r="K11" s="60" t="s">
        <v>1014</v>
      </c>
      <c r="L11" s="18"/>
      <c r="M11" s="18" t="s">
        <v>1021</v>
      </c>
      <c r="N11" s="18" t="s">
        <v>1011</v>
      </c>
      <c r="O11" s="18" t="s">
        <v>1012</v>
      </c>
    </row>
    <row r="12" spans="1:15" ht="43.9" customHeight="1">
      <c r="A12" s="66"/>
      <c r="B12" s="19">
        <v>5</v>
      </c>
      <c r="C12" s="20" t="s">
        <v>11</v>
      </c>
      <c r="D12" s="18" t="s">
        <v>12</v>
      </c>
      <c r="E12" s="18" t="s">
        <v>992</v>
      </c>
      <c r="F12" s="18" t="s">
        <v>1022</v>
      </c>
      <c r="G12" s="18" t="s">
        <v>1023</v>
      </c>
      <c r="H12" s="18" t="s">
        <v>1024</v>
      </c>
      <c r="I12" s="18">
        <v>2</v>
      </c>
      <c r="J12" s="59"/>
      <c r="K12" s="60"/>
      <c r="L12" s="18"/>
      <c r="M12" s="18" t="s">
        <v>1025</v>
      </c>
      <c r="N12" s="18" t="s">
        <v>1005</v>
      </c>
      <c r="O12" s="18" t="s">
        <v>1006</v>
      </c>
    </row>
    <row r="13" spans="1:15" ht="43.9" customHeight="1">
      <c r="A13" s="67"/>
      <c r="B13" s="19">
        <v>6</v>
      </c>
      <c r="C13" s="20" t="s">
        <v>11</v>
      </c>
      <c r="D13" s="18" t="s">
        <v>12</v>
      </c>
      <c r="E13" s="18" t="s">
        <v>992</v>
      </c>
      <c r="F13" s="18" t="s">
        <v>1026</v>
      </c>
      <c r="G13" s="18" t="s">
        <v>1027</v>
      </c>
      <c r="H13" s="18" t="s">
        <v>1028</v>
      </c>
      <c r="I13" s="18">
        <v>2</v>
      </c>
      <c r="J13" s="59"/>
      <c r="K13" s="60"/>
      <c r="L13" s="18"/>
      <c r="M13" s="18" t="s">
        <v>1029</v>
      </c>
      <c r="N13" s="18" t="s">
        <v>93</v>
      </c>
      <c r="O13" s="18" t="s">
        <v>94</v>
      </c>
    </row>
    <row r="14" spans="1:15" ht="43.9" customHeight="1">
      <c r="A14" s="18" t="s">
        <v>51</v>
      </c>
      <c r="B14" s="19">
        <v>7</v>
      </c>
      <c r="C14" s="20" t="s">
        <v>11</v>
      </c>
      <c r="D14" s="18" t="s">
        <v>12</v>
      </c>
      <c r="E14" s="18" t="s">
        <v>992</v>
      </c>
      <c r="F14" s="18" t="s">
        <v>1030</v>
      </c>
      <c r="G14" s="18" t="s">
        <v>1031</v>
      </c>
      <c r="H14" s="18" t="s">
        <v>1032</v>
      </c>
      <c r="I14" s="18">
        <v>2</v>
      </c>
      <c r="J14" s="59"/>
      <c r="K14" s="60"/>
      <c r="L14" s="18"/>
      <c r="M14" s="18" t="s">
        <v>1033</v>
      </c>
      <c r="N14" s="18" t="s">
        <v>1034</v>
      </c>
      <c r="O14" s="18" t="s">
        <v>1035</v>
      </c>
    </row>
    <row r="15" spans="1:15" ht="43.9" customHeight="1">
      <c r="A15" s="65" t="s">
        <v>51</v>
      </c>
      <c r="B15" s="19">
        <v>8</v>
      </c>
      <c r="C15" s="20" t="s">
        <v>11</v>
      </c>
      <c r="D15" s="18" t="s">
        <v>12</v>
      </c>
      <c r="E15" s="18" t="s">
        <v>992</v>
      </c>
      <c r="F15" s="18" t="s">
        <v>1036</v>
      </c>
      <c r="G15" s="65" t="s">
        <v>1037</v>
      </c>
      <c r="H15" s="18" t="s">
        <v>1038</v>
      </c>
      <c r="I15" s="18">
        <v>1</v>
      </c>
      <c r="J15" s="59"/>
      <c r="K15" s="60"/>
      <c r="L15" s="18"/>
      <c r="M15" s="18" t="s">
        <v>1039</v>
      </c>
      <c r="N15" s="18" t="s">
        <v>1040</v>
      </c>
      <c r="O15" s="18" t="s">
        <v>1041</v>
      </c>
    </row>
    <row r="16" spans="1:15" ht="43.9" customHeight="1">
      <c r="A16" s="66"/>
      <c r="B16" s="19"/>
      <c r="C16" s="20"/>
      <c r="D16" s="18"/>
      <c r="E16" s="18"/>
      <c r="F16" s="18"/>
      <c r="G16" s="66"/>
      <c r="H16" s="18" t="s">
        <v>1042</v>
      </c>
      <c r="I16" s="18">
        <v>1</v>
      </c>
      <c r="J16" s="59"/>
      <c r="K16" s="60"/>
      <c r="L16" s="18"/>
      <c r="M16" s="18"/>
      <c r="N16" s="18"/>
      <c r="O16" s="18"/>
    </row>
    <row r="17" spans="1:15" ht="43.9" customHeight="1">
      <c r="A17" s="66"/>
      <c r="B17" s="19"/>
      <c r="C17" s="20"/>
      <c r="D17" s="18"/>
      <c r="E17" s="18"/>
      <c r="F17" s="18"/>
      <c r="G17" s="66"/>
      <c r="H17" s="18" t="s">
        <v>1043</v>
      </c>
      <c r="I17" s="18">
        <v>1</v>
      </c>
      <c r="J17" s="59"/>
      <c r="K17" s="60"/>
      <c r="L17" s="18"/>
      <c r="M17" s="18"/>
      <c r="N17" s="18"/>
      <c r="O17" s="18"/>
    </row>
    <row r="18" spans="1:15" ht="43.9" customHeight="1">
      <c r="A18" s="66"/>
      <c r="B18" s="19"/>
      <c r="C18" s="20"/>
      <c r="D18" s="18"/>
      <c r="E18" s="18"/>
      <c r="F18" s="18"/>
      <c r="G18" s="66"/>
      <c r="H18" s="18" t="s">
        <v>1044</v>
      </c>
      <c r="I18" s="18">
        <v>1</v>
      </c>
      <c r="J18" s="59"/>
      <c r="K18" s="60"/>
      <c r="L18" s="18"/>
      <c r="M18" s="18"/>
      <c r="N18" s="18"/>
      <c r="O18" s="18"/>
    </row>
    <row r="19" spans="1:15" ht="43.9" customHeight="1">
      <c r="A19" s="66"/>
      <c r="B19" s="19"/>
      <c r="C19" s="20"/>
      <c r="D19" s="18"/>
      <c r="E19" s="18"/>
      <c r="F19" s="18"/>
      <c r="G19" s="66"/>
      <c r="H19" s="18" t="s">
        <v>1045</v>
      </c>
      <c r="I19" s="18">
        <v>1</v>
      </c>
      <c r="J19" s="59"/>
      <c r="K19" s="60"/>
      <c r="L19" s="18"/>
      <c r="M19" s="18"/>
      <c r="N19" s="18"/>
      <c r="O19" s="18"/>
    </row>
    <row r="20" spans="1:15" ht="43.9" customHeight="1">
      <c r="A20" s="67"/>
      <c r="B20" s="19"/>
      <c r="C20" s="20"/>
      <c r="D20" s="18"/>
      <c r="E20" s="18"/>
      <c r="F20" s="18"/>
      <c r="G20" s="67"/>
      <c r="H20" s="18" t="s">
        <v>1046</v>
      </c>
      <c r="I20" s="18">
        <v>0</v>
      </c>
      <c r="J20" s="59"/>
      <c r="K20" s="60"/>
      <c r="L20" s="18"/>
      <c r="M20" s="18"/>
      <c r="N20" s="18"/>
      <c r="O20" s="18"/>
    </row>
    <row r="21" spans="1:15" ht="43.9" customHeight="1">
      <c r="A21" s="18" t="s">
        <v>51</v>
      </c>
      <c r="B21" s="19">
        <v>9</v>
      </c>
      <c r="C21" s="20" t="s">
        <v>11</v>
      </c>
      <c r="D21" s="18" t="s">
        <v>12</v>
      </c>
      <c r="E21" s="18" t="s">
        <v>992</v>
      </c>
      <c r="F21" s="18" t="s">
        <v>1047</v>
      </c>
      <c r="G21" s="18" t="s">
        <v>1048</v>
      </c>
      <c r="H21" s="18" t="s">
        <v>1049</v>
      </c>
      <c r="I21" s="18">
        <v>1</v>
      </c>
      <c r="J21" s="59"/>
      <c r="K21" s="60"/>
      <c r="L21" s="18"/>
      <c r="M21" s="18" t="s">
        <v>1050</v>
      </c>
      <c r="N21" s="18" t="s">
        <v>1011</v>
      </c>
      <c r="O21" s="18" t="s">
        <v>1012</v>
      </c>
    </row>
    <row r="22" spans="1:15" ht="43.9" customHeight="1">
      <c r="A22" s="65" t="s">
        <v>51</v>
      </c>
      <c r="B22" s="19"/>
      <c r="C22" s="20"/>
      <c r="D22" s="18"/>
      <c r="E22" s="18"/>
      <c r="F22" s="18"/>
      <c r="G22" s="65" t="s">
        <v>1051</v>
      </c>
      <c r="H22" s="18" t="s">
        <v>272</v>
      </c>
      <c r="I22" s="18">
        <v>1</v>
      </c>
      <c r="J22" s="59"/>
      <c r="K22" s="60"/>
      <c r="L22" s="18"/>
      <c r="M22" s="18"/>
      <c r="N22" s="18"/>
      <c r="O22" s="18"/>
    </row>
    <row r="23" spans="1:15" ht="43.9" customHeight="1">
      <c r="A23" s="67"/>
      <c r="B23" s="19">
        <v>10</v>
      </c>
      <c r="C23" s="20" t="s">
        <v>11</v>
      </c>
      <c r="D23" s="18" t="s">
        <v>12</v>
      </c>
      <c r="E23" s="18" t="s">
        <v>992</v>
      </c>
      <c r="F23" s="18" t="s">
        <v>1052</v>
      </c>
      <c r="G23" s="67"/>
      <c r="H23" s="18" t="s">
        <v>1053</v>
      </c>
      <c r="I23" s="18">
        <v>1</v>
      </c>
      <c r="J23" s="60" t="s">
        <v>1054</v>
      </c>
      <c r="L23" s="18"/>
      <c r="M23" s="18" t="s">
        <v>1055</v>
      </c>
      <c r="N23" s="18" t="s">
        <v>1056</v>
      </c>
      <c r="O23" s="18" t="s">
        <v>1057</v>
      </c>
    </row>
    <row r="24" spans="1:15" ht="43.9" customHeight="1">
      <c r="A24" s="65" t="s">
        <v>51</v>
      </c>
      <c r="B24" s="19">
        <v>11</v>
      </c>
      <c r="C24" s="20" t="s">
        <v>11</v>
      </c>
      <c r="D24" s="18" t="s">
        <v>12</v>
      </c>
      <c r="E24" s="18" t="s">
        <v>992</v>
      </c>
      <c r="F24" s="18" t="s">
        <v>1058</v>
      </c>
      <c r="G24" s="65" t="s">
        <v>1059</v>
      </c>
      <c r="H24" s="18" t="s">
        <v>732</v>
      </c>
      <c r="I24" s="18">
        <v>1</v>
      </c>
      <c r="J24" s="59"/>
      <c r="K24" s="60"/>
      <c r="L24" s="18"/>
      <c r="M24" s="18" t="s">
        <v>1060</v>
      </c>
      <c r="N24" s="18" t="s">
        <v>932</v>
      </c>
      <c r="O24" s="18" t="s">
        <v>933</v>
      </c>
    </row>
    <row r="25" spans="1:15" ht="43.9" customHeight="1">
      <c r="A25" s="67"/>
      <c r="B25" s="19"/>
      <c r="C25" s="20"/>
      <c r="D25" s="18"/>
      <c r="E25" s="18"/>
      <c r="F25" s="18"/>
      <c r="G25" s="67"/>
      <c r="H25" s="18" t="s">
        <v>1061</v>
      </c>
      <c r="I25" s="18">
        <v>1</v>
      </c>
      <c r="J25" s="59"/>
      <c r="K25" s="60"/>
      <c r="L25" s="18"/>
      <c r="M25" s="18"/>
      <c r="N25" s="18"/>
      <c r="O25" s="18"/>
    </row>
    <row r="26" spans="1:15" ht="43.9" customHeight="1">
      <c r="A26" s="18" t="s">
        <v>76</v>
      </c>
      <c r="B26" s="19">
        <v>12</v>
      </c>
      <c r="C26" s="20" t="s">
        <v>11</v>
      </c>
      <c r="D26" s="18" t="s">
        <v>12</v>
      </c>
      <c r="E26" s="18" t="s">
        <v>992</v>
      </c>
      <c r="F26" s="18" t="s">
        <v>1062</v>
      </c>
      <c r="G26" s="18" t="s">
        <v>1063</v>
      </c>
      <c r="H26" s="18" t="s">
        <v>1064</v>
      </c>
      <c r="I26" s="18">
        <v>1</v>
      </c>
      <c r="J26" s="60" t="s">
        <v>1065</v>
      </c>
      <c r="L26" s="18"/>
      <c r="M26" s="18" t="s">
        <v>1066</v>
      </c>
      <c r="N26" s="18" t="s">
        <v>1067</v>
      </c>
      <c r="O26" s="18" t="s">
        <v>1068</v>
      </c>
    </row>
    <row r="27" spans="1:15" ht="43.9" customHeight="1">
      <c r="A27" s="65" t="s">
        <v>76</v>
      </c>
      <c r="B27" s="19"/>
      <c r="C27" s="20"/>
      <c r="D27" s="18"/>
      <c r="E27" s="18"/>
      <c r="F27" s="18"/>
      <c r="G27" s="65" t="s">
        <v>1069</v>
      </c>
      <c r="H27" s="18" t="s">
        <v>1070</v>
      </c>
      <c r="I27" s="18">
        <v>0</v>
      </c>
      <c r="J27" s="59"/>
      <c r="K27" s="60" t="s">
        <v>1014</v>
      </c>
      <c r="L27" s="18"/>
      <c r="M27" s="18"/>
      <c r="N27" s="18"/>
      <c r="O27" s="18"/>
    </row>
    <row r="28" spans="1:15" ht="43.9" customHeight="1">
      <c r="A28" s="67"/>
      <c r="B28" s="19">
        <v>13</v>
      </c>
      <c r="C28" s="20" t="s">
        <v>11</v>
      </c>
      <c r="D28" s="18" t="s">
        <v>12</v>
      </c>
      <c r="E28" s="18" t="s">
        <v>992</v>
      </c>
      <c r="F28" s="18" t="s">
        <v>1071</v>
      </c>
      <c r="G28" s="67"/>
      <c r="H28" s="18" t="s">
        <v>1072</v>
      </c>
      <c r="I28" s="18">
        <v>5</v>
      </c>
      <c r="J28" s="59"/>
      <c r="K28" s="60"/>
      <c r="L28" s="18"/>
      <c r="M28" s="18" t="s">
        <v>1073</v>
      </c>
      <c r="N28" s="18" t="s">
        <v>1040</v>
      </c>
      <c r="O28" s="18" t="s">
        <v>1041</v>
      </c>
    </row>
    <row r="29" spans="1:15" ht="43.9" customHeight="1">
      <c r="A29" s="18" t="s">
        <v>76</v>
      </c>
      <c r="B29" s="19">
        <v>14</v>
      </c>
      <c r="C29" s="20" t="s">
        <v>11</v>
      </c>
      <c r="D29" s="18" t="s">
        <v>12</v>
      </c>
      <c r="E29" s="18" t="s">
        <v>992</v>
      </c>
      <c r="F29" s="18" t="s">
        <v>1074</v>
      </c>
      <c r="G29" s="18" t="s">
        <v>1075</v>
      </c>
      <c r="H29" s="18" t="s">
        <v>1076</v>
      </c>
      <c r="I29" s="18">
        <v>7</v>
      </c>
      <c r="J29" s="59"/>
      <c r="K29" s="60"/>
      <c r="L29" s="18"/>
      <c r="M29" s="18" t="s">
        <v>1077</v>
      </c>
      <c r="N29" s="18" t="s">
        <v>998</v>
      </c>
      <c r="O29" s="18" t="s">
        <v>999</v>
      </c>
    </row>
    <row r="30" spans="1:15" ht="43.9" customHeight="1">
      <c r="A30" s="65" t="s">
        <v>76</v>
      </c>
      <c r="B30" s="19">
        <v>15</v>
      </c>
      <c r="C30" s="20" t="s">
        <v>11</v>
      </c>
      <c r="D30" s="18" t="s">
        <v>12</v>
      </c>
      <c r="E30" s="18" t="s">
        <v>992</v>
      </c>
      <c r="F30" s="18" t="s">
        <v>1078</v>
      </c>
      <c r="G30" s="65" t="s">
        <v>1079</v>
      </c>
      <c r="H30" s="18" t="s">
        <v>1080</v>
      </c>
      <c r="I30" s="18">
        <v>1</v>
      </c>
      <c r="J30" s="61" t="s">
        <v>1081</v>
      </c>
      <c r="L30" s="18"/>
      <c r="M30" s="18" t="s">
        <v>1082</v>
      </c>
      <c r="N30" s="18" t="s">
        <v>1067</v>
      </c>
      <c r="O30" s="18" t="s">
        <v>1068</v>
      </c>
    </row>
    <row r="31" spans="1:15" ht="43.9" customHeight="1">
      <c r="A31" s="67"/>
      <c r="B31" s="19"/>
      <c r="C31" s="20"/>
      <c r="D31" s="18"/>
      <c r="E31" s="18"/>
      <c r="F31" s="18"/>
      <c r="G31" s="67"/>
      <c r="H31" s="18" t="s">
        <v>1083</v>
      </c>
      <c r="I31" s="18">
        <v>1</v>
      </c>
      <c r="J31" s="59"/>
      <c r="K31" s="60"/>
      <c r="L31" s="18"/>
      <c r="M31" s="18"/>
      <c r="N31" s="18"/>
      <c r="O31" s="18"/>
    </row>
    <row r="32" spans="1:15" ht="43.9" customHeight="1">
      <c r="A32" s="65" t="s">
        <v>76</v>
      </c>
      <c r="B32" s="19">
        <v>16</v>
      </c>
      <c r="C32" s="20" t="s">
        <v>11</v>
      </c>
      <c r="D32" s="18" t="s">
        <v>12</v>
      </c>
      <c r="E32" s="18" t="s">
        <v>992</v>
      </c>
      <c r="F32" s="18" t="s">
        <v>1084</v>
      </c>
      <c r="G32" s="65" t="s">
        <v>407</v>
      </c>
      <c r="H32" s="18" t="s">
        <v>1085</v>
      </c>
      <c r="I32" s="18">
        <v>6</v>
      </c>
      <c r="J32" s="59"/>
      <c r="K32" s="60"/>
      <c r="L32" s="18"/>
      <c r="M32" s="18" t="s">
        <v>1086</v>
      </c>
      <c r="N32" s="18" t="s">
        <v>864</v>
      </c>
      <c r="O32" s="18" t="s">
        <v>865</v>
      </c>
    </row>
    <row r="33" spans="1:15" ht="43.9" customHeight="1">
      <c r="A33" s="67"/>
      <c r="B33" s="19"/>
      <c r="C33" s="20"/>
      <c r="D33" s="18"/>
      <c r="E33" s="18"/>
      <c r="F33" s="18"/>
      <c r="G33" s="67"/>
      <c r="H33" s="18" t="s">
        <v>887</v>
      </c>
      <c r="I33" s="18">
        <v>0</v>
      </c>
      <c r="J33" s="59"/>
      <c r="K33" s="60"/>
      <c r="L33" s="18"/>
      <c r="M33" s="18"/>
      <c r="N33" s="18"/>
      <c r="O33" s="18"/>
    </row>
    <row r="34" spans="1:15" ht="43.9" customHeight="1">
      <c r="A34" s="18" t="s">
        <v>76</v>
      </c>
      <c r="B34" s="19">
        <v>17</v>
      </c>
      <c r="C34" s="20" t="s">
        <v>11</v>
      </c>
      <c r="D34" s="18" t="s">
        <v>12</v>
      </c>
      <c r="E34" s="18" t="s">
        <v>992</v>
      </c>
      <c r="F34" s="18" t="s">
        <v>1087</v>
      </c>
      <c r="G34" s="18" t="s">
        <v>1088</v>
      </c>
      <c r="H34" s="18" t="s">
        <v>1089</v>
      </c>
      <c r="I34" s="18">
        <v>1</v>
      </c>
      <c r="J34" s="59"/>
      <c r="K34" s="60"/>
      <c r="L34" s="18"/>
      <c r="M34" s="18" t="s">
        <v>1090</v>
      </c>
      <c r="N34" s="18" t="s">
        <v>1091</v>
      </c>
      <c r="O34" s="18" t="s">
        <v>1092</v>
      </c>
    </row>
    <row r="35" spans="1:15" ht="43.9" customHeight="1">
      <c r="A35" s="65" t="s">
        <v>103</v>
      </c>
      <c r="B35" s="19">
        <v>18</v>
      </c>
      <c r="C35" s="20" t="s">
        <v>11</v>
      </c>
      <c r="D35" s="18" t="s">
        <v>12</v>
      </c>
      <c r="E35" s="18" t="s">
        <v>992</v>
      </c>
      <c r="F35" s="18" t="s">
        <v>1093</v>
      </c>
      <c r="G35" s="65" t="s">
        <v>1094</v>
      </c>
      <c r="H35" s="18" t="s">
        <v>1095</v>
      </c>
      <c r="I35" s="18">
        <v>1</v>
      </c>
      <c r="J35" s="59"/>
      <c r="K35" s="60"/>
      <c r="L35" s="18"/>
      <c r="M35" s="18" t="s">
        <v>1096</v>
      </c>
      <c r="N35" s="18" t="s">
        <v>1067</v>
      </c>
      <c r="O35" s="18" t="s">
        <v>1068</v>
      </c>
    </row>
    <row r="36" spans="1:15" ht="43.9" customHeight="1">
      <c r="A36" s="67"/>
      <c r="B36" s="19"/>
      <c r="C36" s="20"/>
      <c r="D36" s="18"/>
      <c r="E36" s="18"/>
      <c r="F36" s="18"/>
      <c r="G36" s="67"/>
      <c r="H36" s="18" t="s">
        <v>1097</v>
      </c>
      <c r="I36" s="18">
        <v>1</v>
      </c>
      <c r="J36" s="61" t="s">
        <v>1098</v>
      </c>
      <c r="L36" s="18"/>
      <c r="M36" s="18"/>
      <c r="N36" s="18"/>
      <c r="O36" s="18"/>
    </row>
    <row r="37" spans="1:15" ht="43.9" customHeight="1">
      <c r="A37" s="18" t="s">
        <v>103</v>
      </c>
      <c r="B37" s="19">
        <v>19</v>
      </c>
      <c r="C37" s="20" t="s">
        <v>11</v>
      </c>
      <c r="D37" s="18" t="s">
        <v>12</v>
      </c>
      <c r="E37" s="18" t="s">
        <v>992</v>
      </c>
      <c r="F37" s="18" t="s">
        <v>1099</v>
      </c>
      <c r="G37" s="65" t="s">
        <v>1100</v>
      </c>
      <c r="H37" s="18" t="s">
        <v>1101</v>
      </c>
      <c r="I37" s="18">
        <v>1</v>
      </c>
      <c r="J37" s="60"/>
      <c r="L37" s="18"/>
      <c r="M37" s="18" t="s">
        <v>1102</v>
      </c>
      <c r="N37" s="18" t="s">
        <v>1005</v>
      </c>
      <c r="O37" s="18" t="s">
        <v>1006</v>
      </c>
    </row>
    <row r="38" spans="1:15" ht="43.9" customHeight="1">
      <c r="A38" s="18"/>
      <c r="B38" s="19"/>
      <c r="C38" s="20"/>
      <c r="D38" s="18"/>
      <c r="E38" s="18"/>
      <c r="F38" s="18"/>
      <c r="G38" s="67"/>
      <c r="H38" s="18" t="s">
        <v>1103</v>
      </c>
      <c r="I38" s="18">
        <v>1</v>
      </c>
      <c r="J38" s="60" t="s">
        <v>1104</v>
      </c>
      <c r="L38" s="18"/>
      <c r="M38" s="18"/>
      <c r="N38" s="18"/>
      <c r="O38" s="18"/>
    </row>
    <row r="39" spans="1:15" ht="43.9" customHeight="1">
      <c r="A39" s="18" t="s">
        <v>103</v>
      </c>
      <c r="B39" s="19">
        <v>20</v>
      </c>
      <c r="C39" s="20" t="s">
        <v>11</v>
      </c>
      <c r="D39" s="18" t="s">
        <v>12</v>
      </c>
      <c r="E39" s="18" t="s">
        <v>992</v>
      </c>
      <c r="F39" s="18" t="s">
        <v>1105</v>
      </c>
      <c r="G39" s="18" t="s">
        <v>1106</v>
      </c>
      <c r="H39" s="18" t="s">
        <v>1107</v>
      </c>
      <c r="I39" s="18">
        <v>6</v>
      </c>
      <c r="J39" s="60"/>
      <c r="L39" s="18"/>
      <c r="M39" s="18" t="s">
        <v>1108</v>
      </c>
      <c r="N39" s="18" t="s">
        <v>1109</v>
      </c>
      <c r="O39" s="18" t="s">
        <v>1110</v>
      </c>
    </row>
    <row r="40" spans="1:15" ht="43.9" customHeight="1">
      <c r="A40" s="18" t="s">
        <v>103</v>
      </c>
      <c r="B40" s="19">
        <v>21</v>
      </c>
      <c r="C40" s="20" t="s">
        <v>11</v>
      </c>
      <c r="D40" s="18" t="s">
        <v>12</v>
      </c>
      <c r="E40" s="18" t="s">
        <v>992</v>
      </c>
      <c r="F40" s="18" t="s">
        <v>1111</v>
      </c>
      <c r="G40" s="18" t="s">
        <v>1112</v>
      </c>
      <c r="H40" s="18" t="s">
        <v>1113</v>
      </c>
      <c r="I40" s="18">
        <v>5</v>
      </c>
      <c r="J40" s="60"/>
      <c r="L40" s="18"/>
      <c r="M40" s="18" t="s">
        <v>1114</v>
      </c>
      <c r="N40" s="18" t="s">
        <v>1040</v>
      </c>
      <c r="O40" s="18" t="s">
        <v>1041</v>
      </c>
    </row>
    <row r="41" spans="1:15" ht="43.9" customHeight="1">
      <c r="A41" s="18" t="s">
        <v>103</v>
      </c>
      <c r="B41" s="19">
        <v>22</v>
      </c>
      <c r="C41" s="20" t="s">
        <v>11</v>
      </c>
      <c r="D41" s="18" t="s">
        <v>12</v>
      </c>
      <c r="E41" s="18" t="s">
        <v>992</v>
      </c>
      <c r="F41" s="18" t="s">
        <v>1115</v>
      </c>
      <c r="G41" s="18" t="s">
        <v>1116</v>
      </c>
      <c r="H41" s="18" t="s">
        <v>1117</v>
      </c>
      <c r="I41" s="18">
        <v>1</v>
      </c>
      <c r="J41" s="60" t="s">
        <v>1118</v>
      </c>
      <c r="L41" s="18"/>
      <c r="M41" s="18" t="s">
        <v>1119</v>
      </c>
      <c r="N41" s="18" t="s">
        <v>1120</v>
      </c>
      <c r="O41" s="18" t="s">
        <v>1121</v>
      </c>
    </row>
    <row r="42" spans="1:15" ht="43.9" customHeight="1">
      <c r="A42" s="18" t="s">
        <v>103</v>
      </c>
      <c r="B42" s="19">
        <v>23</v>
      </c>
      <c r="C42" s="20" t="s">
        <v>11</v>
      </c>
      <c r="D42" s="18" t="s">
        <v>12</v>
      </c>
      <c r="E42" s="18" t="s">
        <v>992</v>
      </c>
      <c r="F42" s="18" t="s">
        <v>1122</v>
      </c>
      <c r="G42" s="18" t="s">
        <v>1123</v>
      </c>
      <c r="H42" s="18" t="s">
        <v>1124</v>
      </c>
      <c r="I42" s="18">
        <v>1</v>
      </c>
      <c r="J42" s="61" t="s">
        <v>1125</v>
      </c>
      <c r="L42" s="18"/>
      <c r="M42" s="18" t="s">
        <v>1126</v>
      </c>
      <c r="N42" s="18" t="s">
        <v>1120</v>
      </c>
      <c r="O42" s="18" t="s">
        <v>1121</v>
      </c>
    </row>
    <row r="43" spans="1:15" ht="43.9" customHeight="1">
      <c r="A43" s="18" t="s">
        <v>125</v>
      </c>
      <c r="B43" s="19">
        <v>24</v>
      </c>
      <c r="C43" s="20" t="s">
        <v>11</v>
      </c>
      <c r="D43" s="18" t="s">
        <v>12</v>
      </c>
      <c r="E43" s="18" t="s">
        <v>992</v>
      </c>
      <c r="F43" s="18" t="s">
        <v>1127</v>
      </c>
      <c r="G43" s="65" t="s">
        <v>1128</v>
      </c>
      <c r="H43" s="18" t="s">
        <v>1129</v>
      </c>
      <c r="I43" s="18">
        <v>2</v>
      </c>
      <c r="J43" s="60"/>
      <c r="L43" s="18"/>
      <c r="M43" s="18" t="s">
        <v>1130</v>
      </c>
      <c r="N43" s="18" t="s">
        <v>1109</v>
      </c>
      <c r="O43" s="18" t="s">
        <v>1110</v>
      </c>
    </row>
    <row r="44" spans="1:15" ht="43.9" customHeight="1">
      <c r="A44" s="18"/>
      <c r="B44" s="19"/>
      <c r="C44" s="20"/>
      <c r="D44" s="18"/>
      <c r="E44" s="18"/>
      <c r="F44" s="18"/>
      <c r="G44" s="67"/>
      <c r="H44" s="18" t="s">
        <v>1131</v>
      </c>
      <c r="I44" s="18">
        <v>0</v>
      </c>
      <c r="J44" s="59"/>
      <c r="K44" s="60" t="s">
        <v>1014</v>
      </c>
      <c r="L44" s="18"/>
      <c r="M44" s="18"/>
      <c r="N44" s="18"/>
      <c r="O44" s="18"/>
    </row>
    <row r="45" spans="1:15" ht="82.15" customHeight="1">
      <c r="A45" s="18" t="s">
        <v>125</v>
      </c>
      <c r="B45" s="19">
        <v>25</v>
      </c>
      <c r="C45" s="20" t="s">
        <v>11</v>
      </c>
      <c r="D45" s="18" t="s">
        <v>12</v>
      </c>
      <c r="E45" s="18" t="s">
        <v>992</v>
      </c>
      <c r="F45" s="18" t="s">
        <v>1132</v>
      </c>
      <c r="G45" s="18" t="s">
        <v>1133</v>
      </c>
      <c r="H45" s="18" t="s">
        <v>1134</v>
      </c>
      <c r="I45" s="18">
        <v>2</v>
      </c>
      <c r="J45" s="60" t="s">
        <v>1135</v>
      </c>
      <c r="L45" s="18"/>
      <c r="M45" s="18" t="s">
        <v>1136</v>
      </c>
      <c r="N45" s="18" t="s">
        <v>1137</v>
      </c>
      <c r="O45" s="18" t="s">
        <v>1138</v>
      </c>
    </row>
    <row r="46" spans="1:15" ht="43.9" customHeight="1">
      <c r="A46" s="18" t="s">
        <v>125</v>
      </c>
      <c r="B46" s="19">
        <v>26</v>
      </c>
      <c r="C46" s="20" t="s">
        <v>11</v>
      </c>
      <c r="D46" s="18" t="s">
        <v>12</v>
      </c>
      <c r="E46" s="18" t="s">
        <v>992</v>
      </c>
      <c r="F46" s="18" t="s">
        <v>1139</v>
      </c>
      <c r="G46" s="18" t="s">
        <v>1140</v>
      </c>
      <c r="H46" s="18" t="s">
        <v>1141</v>
      </c>
      <c r="I46" s="18">
        <v>2</v>
      </c>
      <c r="J46" s="60" t="s">
        <v>1142</v>
      </c>
      <c r="L46" s="18"/>
      <c r="M46" s="18" t="s">
        <v>1143</v>
      </c>
      <c r="N46" s="18" t="s">
        <v>1120</v>
      </c>
      <c r="O46" s="18" t="s">
        <v>1121</v>
      </c>
    </row>
    <row r="47" spans="1:15" ht="43.9" customHeight="1">
      <c r="A47" s="18" t="s">
        <v>125</v>
      </c>
      <c r="B47" s="19">
        <v>27</v>
      </c>
      <c r="C47" s="20" t="s">
        <v>11</v>
      </c>
      <c r="D47" s="18" t="s">
        <v>12</v>
      </c>
      <c r="E47" s="18" t="s">
        <v>992</v>
      </c>
      <c r="F47" s="18" t="s">
        <v>1144</v>
      </c>
      <c r="G47" s="18" t="s">
        <v>1145</v>
      </c>
      <c r="H47" s="18" t="s">
        <v>1146</v>
      </c>
      <c r="I47" s="18">
        <v>1</v>
      </c>
      <c r="J47" s="60"/>
      <c r="L47" s="18"/>
      <c r="M47" s="18" t="s">
        <v>1147</v>
      </c>
      <c r="N47" s="18" t="s">
        <v>1091</v>
      </c>
      <c r="O47" s="18" t="s">
        <v>1092</v>
      </c>
    </row>
    <row r="48" spans="1:15" ht="43.9" customHeight="1">
      <c r="A48" s="18" t="s">
        <v>1148</v>
      </c>
      <c r="B48" s="19">
        <v>28</v>
      </c>
      <c r="C48" s="20" t="s">
        <v>11</v>
      </c>
      <c r="D48" s="18" t="s">
        <v>12</v>
      </c>
      <c r="E48" s="18" t="s">
        <v>992</v>
      </c>
      <c r="F48" s="18" t="s">
        <v>1149</v>
      </c>
      <c r="G48" s="18" t="s">
        <v>1150</v>
      </c>
      <c r="H48" s="18" t="s">
        <v>1151</v>
      </c>
      <c r="I48" s="18">
        <v>7</v>
      </c>
      <c r="J48" s="60"/>
      <c r="L48" s="18"/>
      <c r="M48" s="18" t="s">
        <v>1152</v>
      </c>
      <c r="N48" s="18" t="s">
        <v>1153</v>
      </c>
      <c r="O48" s="18" t="s">
        <v>1154</v>
      </c>
    </row>
    <row r="49" spans="1:15" ht="43.9" customHeight="1">
      <c r="A49" s="18" t="s">
        <v>141</v>
      </c>
      <c r="B49" s="19">
        <v>29</v>
      </c>
      <c r="C49" s="20" t="s">
        <v>11</v>
      </c>
      <c r="D49" s="18" t="s">
        <v>12</v>
      </c>
      <c r="E49" s="18" t="s">
        <v>992</v>
      </c>
      <c r="F49" s="18" t="s">
        <v>1149</v>
      </c>
      <c r="G49" s="18" t="s">
        <v>1150</v>
      </c>
      <c r="H49" s="18" t="s">
        <v>1155</v>
      </c>
      <c r="I49" s="18">
        <v>5</v>
      </c>
      <c r="J49" s="60"/>
      <c r="L49" s="18"/>
      <c r="M49" s="18" t="s">
        <v>1156</v>
      </c>
      <c r="N49" s="18" t="s">
        <v>1153</v>
      </c>
      <c r="O49" s="18" t="s">
        <v>1154</v>
      </c>
    </row>
    <row r="50" spans="1:15" ht="43.9" customHeight="1">
      <c r="A50" s="18" t="s">
        <v>1148</v>
      </c>
      <c r="B50" s="19">
        <v>30</v>
      </c>
      <c r="C50" s="20" t="s">
        <v>11</v>
      </c>
      <c r="D50" s="18" t="s">
        <v>12</v>
      </c>
      <c r="E50" s="18" t="s">
        <v>992</v>
      </c>
      <c r="F50" s="18" t="s">
        <v>1157</v>
      </c>
      <c r="G50" s="18" t="s">
        <v>1158</v>
      </c>
      <c r="H50" s="18" t="s">
        <v>1159</v>
      </c>
      <c r="I50" s="18">
        <v>2</v>
      </c>
      <c r="J50" s="60" t="s">
        <v>1160</v>
      </c>
      <c r="L50" s="18"/>
      <c r="M50" s="18" t="s">
        <v>1161</v>
      </c>
      <c r="N50" s="18" t="s">
        <v>1056</v>
      </c>
      <c r="O50" s="18" t="s">
        <v>1057</v>
      </c>
    </row>
    <row r="51" spans="1:15" ht="43.9" customHeight="1">
      <c r="A51" s="18" t="s">
        <v>141</v>
      </c>
      <c r="B51" s="19">
        <v>31</v>
      </c>
      <c r="C51" s="20" t="s">
        <v>11</v>
      </c>
      <c r="D51" s="18" t="s">
        <v>12</v>
      </c>
      <c r="E51" s="18" t="s">
        <v>992</v>
      </c>
      <c r="F51" s="18" t="s">
        <v>1157</v>
      </c>
      <c r="G51" s="18" t="s">
        <v>1158</v>
      </c>
      <c r="H51" s="18" t="s">
        <v>1162</v>
      </c>
      <c r="I51" s="18">
        <v>2</v>
      </c>
      <c r="J51" s="60" t="s">
        <v>1160</v>
      </c>
      <c r="L51" s="18"/>
      <c r="M51" s="18" t="s">
        <v>1163</v>
      </c>
      <c r="N51" s="18" t="s">
        <v>1109</v>
      </c>
      <c r="O51" s="18" t="s">
        <v>1110</v>
      </c>
    </row>
    <row r="52" spans="1:15" ht="43.9" customHeight="1">
      <c r="A52" s="65" t="s">
        <v>1148</v>
      </c>
      <c r="B52" s="19"/>
      <c r="C52" s="20"/>
      <c r="D52" s="18"/>
      <c r="E52" s="18"/>
      <c r="F52" s="18"/>
      <c r="G52" s="65" t="s">
        <v>414</v>
      </c>
      <c r="H52" s="18" t="s">
        <v>1164</v>
      </c>
      <c r="I52" s="18">
        <v>0</v>
      </c>
      <c r="J52" s="59"/>
      <c r="K52" s="60" t="s">
        <v>1165</v>
      </c>
      <c r="L52" s="18"/>
      <c r="M52" s="18"/>
      <c r="N52" s="18"/>
      <c r="O52" s="18"/>
    </row>
    <row r="53" spans="1:15" ht="43.9" customHeight="1">
      <c r="A53" s="67"/>
      <c r="B53" s="19">
        <v>32</v>
      </c>
      <c r="C53" s="20" t="s">
        <v>11</v>
      </c>
      <c r="D53" s="18" t="s">
        <v>12</v>
      </c>
      <c r="E53" s="18" t="s">
        <v>992</v>
      </c>
      <c r="F53" s="18" t="s">
        <v>1166</v>
      </c>
      <c r="G53" s="67"/>
      <c r="H53" s="18" t="s">
        <v>1167</v>
      </c>
      <c r="I53" s="18">
        <v>6</v>
      </c>
      <c r="J53" s="59"/>
      <c r="K53" s="60"/>
      <c r="L53" s="18"/>
      <c r="M53" s="18" t="s">
        <v>1168</v>
      </c>
      <c r="N53" s="18" t="s">
        <v>864</v>
      </c>
      <c r="O53" s="18" t="s">
        <v>865</v>
      </c>
    </row>
    <row r="54" spans="1:15" ht="43.9" customHeight="1">
      <c r="A54" s="55"/>
      <c r="B54" s="19"/>
      <c r="C54" s="20"/>
      <c r="D54" s="18"/>
      <c r="E54" s="18"/>
      <c r="F54" s="18"/>
      <c r="G54" s="65" t="s">
        <v>414</v>
      </c>
      <c r="H54" s="18" t="s">
        <v>1164</v>
      </c>
      <c r="I54" s="18">
        <v>0</v>
      </c>
      <c r="J54" s="59"/>
      <c r="K54" s="60" t="s">
        <v>1165</v>
      </c>
      <c r="L54" s="18"/>
      <c r="M54" s="18"/>
      <c r="N54" s="18"/>
      <c r="O54" s="18"/>
    </row>
    <row r="55" spans="1:15" ht="43.9" customHeight="1">
      <c r="A55" s="18" t="s">
        <v>141</v>
      </c>
      <c r="B55" s="19">
        <v>33</v>
      </c>
      <c r="C55" s="20" t="s">
        <v>11</v>
      </c>
      <c r="D55" s="18" t="s">
        <v>12</v>
      </c>
      <c r="E55" s="18" t="s">
        <v>992</v>
      </c>
      <c r="F55" s="18" t="s">
        <v>1166</v>
      </c>
      <c r="G55" s="67"/>
      <c r="H55" s="18" t="s">
        <v>1169</v>
      </c>
      <c r="I55" s="18">
        <v>5</v>
      </c>
      <c r="J55" s="59"/>
      <c r="K55" s="60"/>
      <c r="L55" s="18"/>
      <c r="M55" s="18" t="s">
        <v>1170</v>
      </c>
      <c r="N55" s="18" t="s">
        <v>864</v>
      </c>
      <c r="O55" s="18" t="s">
        <v>865</v>
      </c>
    </row>
    <row r="56" spans="1:15" ht="43.9" customHeight="1">
      <c r="A56" s="18" t="s">
        <v>141</v>
      </c>
      <c r="B56" s="19">
        <v>34</v>
      </c>
      <c r="C56" s="20" t="s">
        <v>11</v>
      </c>
      <c r="D56" s="18" t="s">
        <v>12</v>
      </c>
      <c r="E56" s="18" t="s">
        <v>992</v>
      </c>
      <c r="F56" s="18" t="s">
        <v>1171</v>
      </c>
      <c r="G56" s="18" t="s">
        <v>1172</v>
      </c>
      <c r="H56" s="18" t="s">
        <v>1173</v>
      </c>
      <c r="I56" s="18">
        <v>2</v>
      </c>
      <c r="J56" s="59"/>
      <c r="K56" s="60"/>
      <c r="L56" s="18"/>
      <c r="M56" s="18" t="s">
        <v>1174</v>
      </c>
      <c r="N56" s="18" t="s">
        <v>1091</v>
      </c>
      <c r="O56" s="18" t="s">
        <v>1092</v>
      </c>
    </row>
    <row r="57" spans="1:15" ht="43.9" customHeight="1">
      <c r="A57" s="18" t="s">
        <v>1148</v>
      </c>
      <c r="B57" s="19">
        <v>35</v>
      </c>
      <c r="C57" s="20" t="s">
        <v>11</v>
      </c>
      <c r="D57" s="18" t="s">
        <v>12</v>
      </c>
      <c r="E57" s="18" t="s">
        <v>992</v>
      </c>
      <c r="F57" s="18" t="s">
        <v>1171</v>
      </c>
      <c r="G57" s="18" t="s">
        <v>1172</v>
      </c>
      <c r="H57" s="18" t="s">
        <v>1173</v>
      </c>
      <c r="I57" s="18">
        <v>2</v>
      </c>
      <c r="J57" s="59"/>
      <c r="K57" s="60"/>
      <c r="L57" s="18"/>
      <c r="M57" s="18" t="s">
        <v>1174</v>
      </c>
      <c r="N57" s="18" t="s">
        <v>1091</v>
      </c>
      <c r="O57" s="18" t="s">
        <v>1092</v>
      </c>
    </row>
    <row r="58" spans="1:15" ht="43.9" customHeight="1">
      <c r="A58" s="18"/>
      <c r="B58" s="19"/>
      <c r="C58" s="20"/>
      <c r="D58" s="18"/>
      <c r="E58" s="18"/>
      <c r="F58" s="18"/>
      <c r="G58" s="65" t="s">
        <v>1175</v>
      </c>
      <c r="H58" s="18" t="s">
        <v>1176</v>
      </c>
      <c r="I58" s="18">
        <v>1</v>
      </c>
      <c r="J58" s="60" t="s">
        <v>1177</v>
      </c>
      <c r="K58" s="18"/>
      <c r="M58" s="18"/>
      <c r="N58" s="18"/>
      <c r="O58" s="18"/>
    </row>
    <row r="59" spans="1:15" ht="63" customHeight="1">
      <c r="A59" s="18" t="s">
        <v>141</v>
      </c>
      <c r="B59" s="19">
        <v>36</v>
      </c>
      <c r="C59" s="20" t="s">
        <v>11</v>
      </c>
      <c r="D59" s="18" t="s">
        <v>12</v>
      </c>
      <c r="E59" s="18" t="s">
        <v>992</v>
      </c>
      <c r="F59" s="18" t="s">
        <v>1178</v>
      </c>
      <c r="G59" s="67"/>
      <c r="H59" s="18" t="s">
        <v>1179</v>
      </c>
      <c r="I59" s="18">
        <v>3</v>
      </c>
      <c r="J59" s="60"/>
      <c r="K59" s="18"/>
      <c r="M59" s="18" t="s">
        <v>1180</v>
      </c>
      <c r="N59" s="18" t="s">
        <v>1181</v>
      </c>
      <c r="O59" s="18" t="s">
        <v>1182</v>
      </c>
    </row>
    <row r="60" spans="1:15" ht="75.599999999999994" customHeight="1">
      <c r="A60" s="18" t="s">
        <v>1148</v>
      </c>
      <c r="B60" s="19">
        <v>37</v>
      </c>
      <c r="C60" s="20" t="s">
        <v>11</v>
      </c>
      <c r="D60" s="18" t="s">
        <v>12</v>
      </c>
      <c r="E60" s="18" t="s">
        <v>992</v>
      </c>
      <c r="F60" s="18" t="s">
        <v>1178</v>
      </c>
      <c r="G60" s="18" t="s">
        <v>1175</v>
      </c>
      <c r="H60" s="18" t="s">
        <v>1183</v>
      </c>
      <c r="I60" s="18">
        <v>3</v>
      </c>
      <c r="J60" s="60"/>
      <c r="K60" s="18"/>
      <c r="M60" s="18" t="s">
        <v>1184</v>
      </c>
      <c r="N60" s="18" t="s">
        <v>1109</v>
      </c>
      <c r="O60" s="18" t="s">
        <v>1110</v>
      </c>
    </row>
    <row r="61" spans="1:15" ht="43.9" customHeight="1">
      <c r="A61" s="18" t="s">
        <v>159</v>
      </c>
      <c r="B61" s="19">
        <v>38</v>
      </c>
      <c r="C61" s="20" t="s">
        <v>11</v>
      </c>
      <c r="D61" s="18" t="s">
        <v>12</v>
      </c>
      <c r="E61" s="18" t="s">
        <v>992</v>
      </c>
      <c r="F61" s="18" t="s">
        <v>1185</v>
      </c>
      <c r="G61" s="18" t="s">
        <v>1186</v>
      </c>
      <c r="H61" s="18" t="s">
        <v>1187</v>
      </c>
      <c r="I61" s="18">
        <v>1</v>
      </c>
      <c r="J61" s="60" t="s">
        <v>1188</v>
      </c>
      <c r="K61" s="18"/>
      <c r="M61" s="18" t="s">
        <v>1189</v>
      </c>
      <c r="N61" s="18" t="s">
        <v>1056</v>
      </c>
      <c r="O61" s="18" t="s">
        <v>1057</v>
      </c>
    </row>
    <row r="62" spans="1:15" ht="43.9" customHeight="1">
      <c r="A62" s="18" t="s">
        <v>159</v>
      </c>
      <c r="B62" s="19">
        <v>39</v>
      </c>
      <c r="C62" s="20" t="s">
        <v>11</v>
      </c>
      <c r="D62" s="18" t="s">
        <v>12</v>
      </c>
      <c r="E62" s="18" t="s">
        <v>992</v>
      </c>
      <c r="F62" s="18" t="s">
        <v>1190</v>
      </c>
      <c r="G62" s="18" t="s">
        <v>1191</v>
      </c>
      <c r="H62" s="18" t="s">
        <v>1192</v>
      </c>
      <c r="I62" s="18">
        <v>1</v>
      </c>
      <c r="J62" s="60"/>
      <c r="K62" s="18"/>
      <c r="M62" s="18" t="s">
        <v>1193</v>
      </c>
      <c r="N62" s="18" t="s">
        <v>1034</v>
      </c>
      <c r="O62" s="18" t="s">
        <v>1035</v>
      </c>
    </row>
    <row r="63" spans="1:15" ht="43.9" customHeight="1">
      <c r="A63" s="18" t="s">
        <v>159</v>
      </c>
      <c r="B63" s="19">
        <v>40</v>
      </c>
      <c r="C63" s="20" t="s">
        <v>11</v>
      </c>
      <c r="D63" s="18" t="s">
        <v>12</v>
      </c>
      <c r="E63" s="18" t="s">
        <v>992</v>
      </c>
      <c r="F63" s="18" t="s">
        <v>1194</v>
      </c>
      <c r="G63" s="18" t="s">
        <v>1195</v>
      </c>
      <c r="H63" s="18" t="s">
        <v>1196</v>
      </c>
      <c r="I63" s="18">
        <v>2</v>
      </c>
      <c r="J63" s="60" t="s">
        <v>1197</v>
      </c>
      <c r="K63" s="18"/>
      <c r="M63" s="18" t="s">
        <v>1198</v>
      </c>
      <c r="N63" s="18" t="s">
        <v>1056</v>
      </c>
      <c r="O63" s="18" t="s">
        <v>1057</v>
      </c>
    </row>
    <row r="64" spans="1:15" ht="43.9" customHeight="1">
      <c r="A64" s="18" t="s">
        <v>159</v>
      </c>
      <c r="B64" s="19">
        <v>41</v>
      </c>
      <c r="C64" s="20" t="s">
        <v>11</v>
      </c>
      <c r="D64" s="18" t="s">
        <v>12</v>
      </c>
      <c r="E64" s="18" t="s">
        <v>992</v>
      </c>
      <c r="F64" s="18" t="s">
        <v>1199</v>
      </c>
      <c r="G64" s="18" t="s">
        <v>1200</v>
      </c>
      <c r="H64" s="18" t="s">
        <v>1146</v>
      </c>
      <c r="I64" s="18">
        <v>1</v>
      </c>
      <c r="J64" s="59"/>
      <c r="K64" s="60"/>
      <c r="L64" s="18"/>
      <c r="M64" s="18" t="s">
        <v>1147</v>
      </c>
      <c r="N64" s="18" t="s">
        <v>1091</v>
      </c>
      <c r="O64" s="18" t="s">
        <v>1092</v>
      </c>
    </row>
    <row r="65" spans="1:15" ht="43.9" customHeight="1">
      <c r="A65" s="18" t="s">
        <v>159</v>
      </c>
      <c r="B65" s="19">
        <v>42</v>
      </c>
      <c r="C65" s="20" t="s">
        <v>11</v>
      </c>
      <c r="D65" s="18" t="s">
        <v>12</v>
      </c>
      <c r="E65" s="18" t="s">
        <v>992</v>
      </c>
      <c r="F65" s="18" t="s">
        <v>1201</v>
      </c>
      <c r="G65" s="18" t="s">
        <v>1202</v>
      </c>
      <c r="H65" s="18" t="s">
        <v>1203</v>
      </c>
      <c r="I65" s="18">
        <v>1</v>
      </c>
      <c r="J65" s="59"/>
      <c r="K65" s="60"/>
      <c r="L65" s="18"/>
      <c r="M65" s="18" t="s">
        <v>1204</v>
      </c>
      <c r="N65" s="18" t="s">
        <v>1067</v>
      </c>
      <c r="O65" s="18" t="s">
        <v>1068</v>
      </c>
    </row>
    <row r="66" spans="1:15" ht="43.9" customHeight="1">
      <c r="A66" s="65" t="s">
        <v>181</v>
      </c>
      <c r="B66" s="19"/>
      <c r="C66" s="20"/>
      <c r="D66" s="18"/>
      <c r="E66" s="18"/>
      <c r="F66" s="18"/>
      <c r="G66" s="65" t="s">
        <v>1205</v>
      </c>
      <c r="H66" s="18" t="s">
        <v>1206</v>
      </c>
      <c r="I66" s="18">
        <v>0</v>
      </c>
      <c r="J66" s="59"/>
      <c r="K66" s="60" t="s">
        <v>1014</v>
      </c>
      <c r="L66" s="18"/>
      <c r="M66" s="18"/>
      <c r="N66" s="18"/>
      <c r="O66" s="18"/>
    </row>
    <row r="67" spans="1:15" ht="43.9" customHeight="1">
      <c r="A67" s="67"/>
      <c r="B67" s="19">
        <v>43</v>
      </c>
      <c r="C67" s="20" t="s">
        <v>11</v>
      </c>
      <c r="D67" s="18" t="s">
        <v>12</v>
      </c>
      <c r="E67" s="18" t="s">
        <v>992</v>
      </c>
      <c r="F67" s="18" t="s">
        <v>1207</v>
      </c>
      <c r="G67" s="67"/>
      <c r="H67" s="18" t="s">
        <v>1208</v>
      </c>
      <c r="I67" s="18">
        <v>1</v>
      </c>
      <c r="J67" s="59"/>
      <c r="K67" s="60"/>
      <c r="L67" s="18"/>
      <c r="M67" s="18" t="s">
        <v>1209</v>
      </c>
      <c r="N67" s="18" t="s">
        <v>1034</v>
      </c>
      <c r="O67" s="18" t="s">
        <v>1035</v>
      </c>
    </row>
    <row r="68" spans="1:15" ht="43.9" customHeight="1">
      <c r="A68" s="18" t="s">
        <v>181</v>
      </c>
      <c r="B68" s="19">
        <v>44</v>
      </c>
      <c r="C68" s="20" t="s">
        <v>11</v>
      </c>
      <c r="D68" s="18" t="s">
        <v>12</v>
      </c>
      <c r="E68" s="18" t="s">
        <v>992</v>
      </c>
      <c r="F68" s="18" t="s">
        <v>1210</v>
      </c>
      <c r="G68" s="18" t="s">
        <v>1211</v>
      </c>
      <c r="H68" s="18" t="s">
        <v>1212</v>
      </c>
      <c r="I68" s="18">
        <v>4</v>
      </c>
      <c r="J68" s="59"/>
      <c r="K68" s="60"/>
      <c r="L68" s="18"/>
      <c r="M68" s="18" t="s">
        <v>1213</v>
      </c>
      <c r="N68" s="18" t="s">
        <v>1040</v>
      </c>
      <c r="O68" s="18" t="s">
        <v>1041</v>
      </c>
    </row>
    <row r="69" spans="1:15" ht="43.9" customHeight="1">
      <c r="A69" s="18" t="s">
        <v>181</v>
      </c>
      <c r="B69" s="19">
        <v>45</v>
      </c>
      <c r="C69" s="20" t="s">
        <v>11</v>
      </c>
      <c r="D69" s="18" t="s">
        <v>12</v>
      </c>
      <c r="E69" s="18" t="s">
        <v>992</v>
      </c>
      <c r="F69" s="18" t="s">
        <v>1214</v>
      </c>
      <c r="G69" s="18" t="s">
        <v>1215</v>
      </c>
      <c r="H69" s="18" t="s">
        <v>1216</v>
      </c>
      <c r="I69" s="18">
        <v>1</v>
      </c>
      <c r="J69" s="61" t="s">
        <v>1217</v>
      </c>
      <c r="K69" s="18"/>
      <c r="M69" s="18" t="s">
        <v>1218</v>
      </c>
      <c r="N69" s="18" t="s">
        <v>1005</v>
      </c>
      <c r="O69" s="18" t="s">
        <v>1006</v>
      </c>
    </row>
    <row r="70" spans="1:15" ht="43.9" customHeight="1">
      <c r="A70" s="18" t="s">
        <v>181</v>
      </c>
      <c r="B70" s="19">
        <v>46</v>
      </c>
      <c r="C70" s="20" t="s">
        <v>11</v>
      </c>
      <c r="D70" s="18" t="s">
        <v>12</v>
      </c>
      <c r="E70" s="18" t="s">
        <v>992</v>
      </c>
      <c r="F70" s="18" t="s">
        <v>1219</v>
      </c>
      <c r="G70" s="18" t="s">
        <v>1220</v>
      </c>
      <c r="H70" s="18" t="s">
        <v>1221</v>
      </c>
      <c r="I70" s="18">
        <v>1</v>
      </c>
      <c r="J70" s="61" t="s">
        <v>1222</v>
      </c>
      <c r="K70" s="18"/>
      <c r="M70" s="18" t="s">
        <v>1223</v>
      </c>
      <c r="N70" s="18" t="s">
        <v>1056</v>
      </c>
      <c r="O70" s="18" t="s">
        <v>1057</v>
      </c>
    </row>
    <row r="71" spans="1:15" ht="43.9" customHeight="1">
      <c r="A71" s="18" t="s">
        <v>181</v>
      </c>
      <c r="B71" s="19">
        <v>47</v>
      </c>
      <c r="C71" s="20" t="s">
        <v>11</v>
      </c>
      <c r="D71" s="18" t="s">
        <v>12</v>
      </c>
      <c r="E71" s="18" t="s">
        <v>992</v>
      </c>
      <c r="F71" s="18" t="s">
        <v>1224</v>
      </c>
      <c r="G71" s="18" t="s">
        <v>1225</v>
      </c>
      <c r="H71" s="18" t="s">
        <v>272</v>
      </c>
      <c r="I71" s="18">
        <v>1</v>
      </c>
      <c r="J71" s="59"/>
      <c r="K71" s="60"/>
      <c r="L71" s="18"/>
      <c r="M71" s="18" t="s">
        <v>1226</v>
      </c>
      <c r="N71" s="18" t="s">
        <v>1227</v>
      </c>
      <c r="O71" s="18" t="s">
        <v>1228</v>
      </c>
    </row>
    <row r="72" spans="1:15" ht="43.9" customHeight="1">
      <c r="A72" s="18" t="s">
        <v>181</v>
      </c>
      <c r="B72" s="19">
        <v>48</v>
      </c>
      <c r="C72" s="20" t="s">
        <v>11</v>
      </c>
      <c r="D72" s="18" t="s">
        <v>12</v>
      </c>
      <c r="E72" s="18" t="s">
        <v>992</v>
      </c>
      <c r="F72" s="18" t="s">
        <v>1229</v>
      </c>
      <c r="G72" s="18" t="s">
        <v>1230</v>
      </c>
      <c r="H72" s="18" t="s">
        <v>1231</v>
      </c>
      <c r="I72" s="18">
        <v>3</v>
      </c>
      <c r="J72" s="59"/>
      <c r="K72" s="60"/>
      <c r="L72" s="18"/>
      <c r="M72" s="18" t="s">
        <v>1232</v>
      </c>
      <c r="N72" s="18" t="s">
        <v>1109</v>
      </c>
      <c r="O72" s="18" t="s">
        <v>1110</v>
      </c>
    </row>
    <row r="73" spans="1:15" ht="43.9" customHeight="1">
      <c r="A73" s="18" t="s">
        <v>1233</v>
      </c>
      <c r="B73" s="19">
        <v>49</v>
      </c>
      <c r="C73" s="20" t="s">
        <v>11</v>
      </c>
      <c r="D73" s="18" t="s">
        <v>12</v>
      </c>
      <c r="E73" s="18" t="s">
        <v>992</v>
      </c>
      <c r="F73" s="18" t="s">
        <v>1234</v>
      </c>
      <c r="G73" s="18" t="s">
        <v>1235</v>
      </c>
      <c r="H73" s="18" t="s">
        <v>1236</v>
      </c>
      <c r="I73" s="18">
        <v>2</v>
      </c>
      <c r="J73" s="59"/>
      <c r="K73" s="60"/>
      <c r="L73" s="18"/>
      <c r="M73" s="18" t="s">
        <v>1237</v>
      </c>
      <c r="N73" s="18" t="s">
        <v>1227</v>
      </c>
      <c r="O73" s="18" t="s">
        <v>1228</v>
      </c>
    </row>
  </sheetData>
  <mergeCells count="25">
    <mergeCell ref="A52:A53"/>
    <mergeCell ref="G52:G53"/>
    <mergeCell ref="G54:G55"/>
    <mergeCell ref="G58:G59"/>
    <mergeCell ref="A66:A67"/>
    <mergeCell ref="G66:G67"/>
    <mergeCell ref="A32:A33"/>
    <mergeCell ref="G32:G33"/>
    <mergeCell ref="A35:A36"/>
    <mergeCell ref="G35:G36"/>
    <mergeCell ref="G37:G38"/>
    <mergeCell ref="G43:G44"/>
    <mergeCell ref="A24:A25"/>
    <mergeCell ref="G24:G25"/>
    <mergeCell ref="A27:A28"/>
    <mergeCell ref="G27:G28"/>
    <mergeCell ref="A30:A31"/>
    <mergeCell ref="G30:G31"/>
    <mergeCell ref="A2:A13"/>
    <mergeCell ref="G3:G4"/>
    <mergeCell ref="G5:G10"/>
    <mergeCell ref="A15:A20"/>
    <mergeCell ref="G15:G20"/>
    <mergeCell ref="A22:A23"/>
    <mergeCell ref="G22:G23"/>
  </mergeCells>
  <hyperlinks>
    <hyperlink ref="J30" r:id="rId1"/>
    <hyperlink ref="J36" r:id="rId2"/>
    <hyperlink ref="J42" r:id="rId3"/>
    <hyperlink ref="J69" r:id="rId4"/>
    <hyperlink ref="J70"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TRABAJO SOCIAL  2018-2</vt:lpstr>
      <vt:lpstr>Presentacion Trab. Soc, </vt:lpstr>
      <vt:lpstr>SOCIOLOGIA Y CIENCIA POLITICA</vt:lpstr>
      <vt:lpstr>Presentacion  Sociologia</vt:lpstr>
      <vt:lpstr>Pedagogía.  ACT. FIS. Y DEP.</vt:lpstr>
      <vt:lpstr>Presentacacion Pedagogía act.  </vt:lpstr>
      <vt:lpstr>PEDAGOGIA DE LOS IDIOMAS</vt:lpstr>
      <vt:lpstr>PRESENTACION PED. D LOS IDIOMAS</vt:lpstr>
      <vt:lpstr>PSICOLOGÍA CLÍNICA</vt:lpstr>
      <vt:lpstr>PRESENTACION PSICOLOGÍA CLÍNICA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restringido</dc:creator>
  <cp:lastModifiedBy>Biblioteca</cp:lastModifiedBy>
  <cp:lastPrinted>2018-11-09T19:31:15Z</cp:lastPrinted>
  <dcterms:created xsi:type="dcterms:W3CDTF">2018-10-29T15:41:08Z</dcterms:created>
  <dcterms:modified xsi:type="dcterms:W3CDTF">2019-08-06T20:13:39Z</dcterms:modified>
</cp:coreProperties>
</file>