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Biblioteca\Desktop\CATALOGOS DE LIBROS 2018\"/>
    </mc:Choice>
  </mc:AlternateContent>
  <bookViews>
    <workbookView xWindow="0" yWindow="0" windowWidth="20400" windowHeight="745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G14" i="1" l="1"/>
  <c r="G29" i="1"/>
  <c r="G28" i="1"/>
  <c r="G23" i="1"/>
  <c r="G34" i="1"/>
  <c r="G36" i="1"/>
  <c r="G45" i="1"/>
  <c r="G48" i="1"/>
  <c r="G30" i="1"/>
  <c r="G26" i="1"/>
  <c r="G32" i="1"/>
  <c r="G33" i="1"/>
  <c r="G41" i="1"/>
  <c r="G22" i="1"/>
  <c r="G24" i="1"/>
  <c r="G37" i="1"/>
  <c r="G38" i="1"/>
  <c r="G39" i="1"/>
  <c r="G19" i="1"/>
  <c r="G21" i="1"/>
  <c r="G20" i="1"/>
  <c r="G49" i="1"/>
  <c r="G27" i="1"/>
  <c r="G35" i="1"/>
  <c r="G17" i="1"/>
  <c r="G42" i="1"/>
  <c r="G47" i="1"/>
  <c r="G16" i="1"/>
  <c r="G44" i="1"/>
  <c r="G25" i="1"/>
  <c r="G40" i="1"/>
  <c r="G51" i="1"/>
  <c r="G52" i="1"/>
  <c r="G50" i="1"/>
  <c r="G31" i="1"/>
  <c r="G46" i="1"/>
  <c r="G53" i="1"/>
  <c r="G18" i="1"/>
  <c r="G43" i="1"/>
  <c r="G15" i="1"/>
</calcChain>
</file>

<file path=xl/sharedStrings.xml><?xml version="1.0" encoding="utf-8"?>
<sst xmlns="http://schemas.openxmlformats.org/spreadsheetml/2006/main" count="143" uniqueCount="110">
  <si>
    <t>Av.Pérez Guerrero Oe21-11 y Versalles. Edif. Bonifaz Piso 1 of.# 8</t>
  </si>
  <si>
    <t>Teléfono:  2 546 222 / 2 551 081</t>
  </si>
  <si>
    <t>www.tecnilibro .com</t>
  </si>
  <si>
    <t>Correo electrónico: ventas@tecnilibro.com / info@tecnilibro.com /ventas2tecnilibro@gmail.com</t>
  </si>
  <si>
    <t>AUTOR</t>
  </si>
  <si>
    <t>CANT</t>
  </si>
  <si>
    <t>TÍTULO</t>
  </si>
  <si>
    <t xml:space="preserve">AÑO </t>
  </si>
  <si>
    <t>PVP</t>
  </si>
  <si>
    <t>EDITORIAL</t>
  </si>
  <si>
    <t>*</t>
  </si>
  <si>
    <t>ARCHIVISTICA. GESTION DE DOCUMENTOS Y ADMINISTRACION DE ARCHIVOS</t>
  </si>
  <si>
    <t>JOSE RAMON CRUZ MUNDET</t>
  </si>
  <si>
    <t>2012</t>
  </si>
  <si>
    <t>360</t>
  </si>
  <si>
    <t>EVALUACION DEL DESEMPEÑO DE PERSONAL BIBLIOTECARIO</t>
  </si>
  <si>
    <t>LAU JESUS</t>
  </si>
  <si>
    <t>2010</t>
  </si>
  <si>
    <t>1</t>
  </si>
  <si>
    <t>EVALUACION DE BIBLIOTECAS UNIVERSITARIAS</t>
  </si>
  <si>
    <t>FUSHIMI MARCELA</t>
  </si>
  <si>
    <t>2011</t>
  </si>
  <si>
    <t>COMO RECUPERAR INFORMACION EN LA BIBLIOTECA</t>
  </si>
  <si>
    <t>SERRANO ALBA</t>
  </si>
  <si>
    <t>123</t>
  </si>
  <si>
    <t>LIBROS ELECTRONICOS Y CONTENIDOS DIGITALES EN LA SOCIEDAD DEL CONOCIMIENTO 1ED</t>
  </si>
  <si>
    <t>JOSE CORDON GARCIA</t>
  </si>
  <si>
    <t>560</t>
  </si>
  <si>
    <t>MANUAL DE CIENCIAS DE LA INFORMACION Y DOCUMENTACION 1ED</t>
  </si>
  <si>
    <t>JOSE LOPEZ YEPEZ</t>
  </si>
  <si>
    <t>640</t>
  </si>
  <si>
    <t>TOTAL</t>
  </si>
  <si>
    <t>ALIANZA EDITORIAL</t>
  </si>
  <si>
    <t>ALFAGRAMA</t>
  </si>
  <si>
    <t>PIRAMIDE</t>
  </si>
  <si>
    <t xml:space="preserve">INTRODUCCION AL PENSAMIENTO FILOSOFICO 7ED. FILOSOFIA Y MODERNIDAD </t>
  </si>
  <si>
    <t>MOISES GONZALEZ</t>
  </si>
  <si>
    <t>EL SABER TRABAJAR</t>
  </si>
  <si>
    <t>JESUS HERNANDO CASTRO</t>
  </si>
  <si>
    <t>LA GESTION DE LA INFORMACION EN LA SOCIEDAD ABIERTA</t>
  </si>
  <si>
    <t>DAVID CARABANTES ALARCON</t>
  </si>
  <si>
    <t>LENGUAJES DE MARCAS Y SISTEMAS DE GESTION DE LA INFORMACION</t>
  </si>
  <si>
    <t>J. M. CASTRO RAMOS</t>
  </si>
  <si>
    <t>DEXTRA</t>
  </si>
  <si>
    <t>GRUPO VA</t>
  </si>
  <si>
    <t>TECNOS</t>
  </si>
  <si>
    <t>GARCETA</t>
  </si>
  <si>
    <t>MANUAL DE PUBLICACIONES DE LA AMERICAN PSYCHOLOGICAL ASSOCIATION (APA)</t>
  </si>
  <si>
    <t>AMERICAN PSYCHOLOGICAL ASSOCIATION (APA)</t>
  </si>
  <si>
    <t>2015 7MA REIMP</t>
  </si>
  <si>
    <t>MANUAL MODERNO</t>
  </si>
  <si>
    <t>COMO ESCRIBIR Y PUBLICAR UNA TESIS DOCTORAL 2ED</t>
  </si>
  <si>
    <t>JAIME RIVERA CAMINO</t>
  </si>
  <si>
    <t>ESIC</t>
  </si>
  <si>
    <t>COMO SE HACE UNA TESIS DOCTORAL</t>
  </si>
  <si>
    <t>LINDE</t>
  </si>
  <si>
    <t>FUNDACION MAPFRE</t>
  </si>
  <si>
    <t>MANUAL DE ESCRITURA ACADEMICA</t>
  </si>
  <si>
    <t>JUAN JOSE PRAT FERRER</t>
  </si>
  <si>
    <t>MANUAL DE ESCRITURA ACADEMICA Y PROFESIONAL VOL I ESTRATEGIAS GRAMATICALES</t>
  </si>
  <si>
    <t>ESTRELLA MONTOLIO</t>
  </si>
  <si>
    <t>ARIEL</t>
  </si>
  <si>
    <t>MANUAL DE ESCRITURA ACADEMICA Y PROFESIONAL VOL II.ESTRATEGIAS  DISCURSIVAS</t>
  </si>
  <si>
    <t>LUIS GONZALEZ</t>
  </si>
  <si>
    <t>TREA</t>
  </si>
  <si>
    <t>CLASIFICACION DECIMAL UNIVERSAL. MANUAL BÁSICO</t>
  </si>
  <si>
    <t>EDGARDO CIVALLERO</t>
  </si>
  <si>
    <t>CLASIFICACION DECIMAL UNIVERSAL ABREVIADA</t>
  </si>
  <si>
    <t>ROSA SAN SEGUNDO</t>
  </si>
  <si>
    <t>AENOR</t>
  </si>
  <si>
    <t>SUPUESTOS PRACTICOS DE ARCHIVISTICA.:3 VOL</t>
  </si>
  <si>
    <t>FRANCISCO JAVIER CRESPO</t>
  </si>
  <si>
    <t>ESTUDIOS DE INFORMACION, DOCUMENTACION Y ARCHIVOS</t>
  </si>
  <si>
    <t>VVAA</t>
  </si>
  <si>
    <t>PUZ</t>
  </si>
  <si>
    <t>LOS COSTES DE LA PREVENCION  DIGITAL PERMAMENTE</t>
  </si>
  <si>
    <t>NUEVAS FUENTES DE INFORMACION INFORMACION Y BUSQUEDA DOCUMENTAL EN EL AMBITO DIGITAL</t>
  </si>
  <si>
    <t>ATLAS HISTORICO DEL LIBRO Y LAS BIBLIOTECAS</t>
  </si>
  <si>
    <t>MANUEL PEDRAZA</t>
  </si>
  <si>
    <t>RDA RECURSOS, DESCRIPCION YACCESO</t>
  </si>
  <si>
    <t>ALA</t>
  </si>
  <si>
    <t>SISTEMA DE CLASIFICACION UNIVERSAL DEWEY 22ED</t>
  </si>
  <si>
    <t>ARMAC LISTA DE ENCABEZAMIENTOS DE MATERIA PARA BIBLIOTECAS 2TOMOS</t>
  </si>
  <si>
    <t>MODELOS DE BUSQUEDA Y RECUPERACION DE INFORMACION</t>
  </si>
  <si>
    <t>MARIA CRUZ</t>
  </si>
  <si>
    <t>CONSERVACION DE DOCUMENTOS ANALOGICOS Y DIGITALES</t>
  </si>
  <si>
    <t>MARTHA E. ROMERO</t>
  </si>
  <si>
    <t>NEREA</t>
  </si>
  <si>
    <t>MANUAL DE INDIZACION Y CLASIFICACION: ENCABEZAMIENTOS DE MATERIA Y CDU</t>
  </si>
  <si>
    <t>MARIA JOSE DE LA PEÑA</t>
  </si>
  <si>
    <t>ETD</t>
  </si>
  <si>
    <t>MANUAL DEL FORMATO MARC 21 (4RA ED REV)</t>
  </si>
  <si>
    <t>TEMARIO PARA AYUDANTE DE BIBLIOTECA: BIBLIOTECONOMIA, HISTORIA DEL LIBRO Y DE LAS BIBLIOTECAS, BIBLIOGRAFIA Y DOCUMENTACION</t>
  </si>
  <si>
    <t>TEMARIO PARA FACULTATIVO DE BIBLIOTECA 2VOLS. INCLUYE VOL I. BI BLIOTECNOMIA, BIOGRAFIA Y DOCUMENTACION Y VOL II. TECNOLOGIAS DE LA INFORMACION</t>
  </si>
  <si>
    <t>TEMARIO PARA AUXILIAR DE BIBLIOTECA</t>
  </si>
  <si>
    <t>CIENCIA ABIERTA Y GESTION DE DATOS DE INVESTIGACION (RDM)</t>
  </si>
  <si>
    <t>LA BIBLIOTECA DIGITAL</t>
  </si>
  <si>
    <t>CARMEN DIEZ</t>
  </si>
  <si>
    <t>PLAN DE SEGURIDAD EN BIBLIOTECAS: LA PROTECCION DEL PATRIMONIAL DOCUMENTAL</t>
  </si>
  <si>
    <t>JUAN JOSE PRIETO</t>
  </si>
  <si>
    <t>UNA NUEVA BIBLIOTECA PARA UNA NUEVA UNIVERSIDAD</t>
  </si>
  <si>
    <t>MARIA JOAO AMANTE</t>
  </si>
  <si>
    <t>BUSQUEDA Y RECUPERACION DE INFORMACION EN BASES DE DATOS DE BIBLIOGRAFIA CIENTIFICA</t>
  </si>
  <si>
    <t>MARTA SOMOSA</t>
  </si>
  <si>
    <t>METODOLOGIA DE LA INVESTIGACION CIENTIFICA. GUIA PARA LA ELABORACION DEL TRABAJO ACADEMICO HUMANISTI</t>
  </si>
  <si>
    <t>VIRGILIO TORTOSA</t>
  </si>
  <si>
    <t>UNIV DE ALICANTE</t>
  </si>
  <si>
    <t>ANALISIS DE TEXTOS EN ESPAÑOL TEORIA Y PRACTICA</t>
  </si>
  <si>
    <t>CARMEN MARIMON LLORCA</t>
  </si>
  <si>
    <t>NOVEDADES EN BIBLIOTECOLOGIA, ARCHIVISTICA Y DOCUMENTACIÓN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</si>
</sst>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164" formatCode="[$-C0A]General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4" tint="-0.499984740745262"/>
      <name val="Calibri"/>
      <family val="2"/>
      <scheme val="minor"/>
    </font>
    <font>
      <sz val="10"/>
      <color theme="4" tint="-0.499984740745262"/>
      <name val="Times New Roman"/>
      <family val="1"/>
    </font>
    <font>
      <sz val="11"/>
      <color rgb="FF000000"/>
      <name val="Calibri"/>
      <family val="2"/>
    </font>
    <font>
      <sz val="10"/>
      <color indexed="8"/>
      <name val="MS Sans Serif"/>
      <family val="2"/>
    </font>
    <font>
      <b/>
      <sz val="10"/>
      <color theme="4" tint="-0.499984740745262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name val="Times New Roman"/>
      <family val="1"/>
    </font>
    <font>
      <b/>
      <sz val="8"/>
      <color theme="1"/>
      <name val="Times New Roman"/>
      <family val="1"/>
    </font>
    <font>
      <sz val="8"/>
      <color indexed="8"/>
      <name val="Tahoma"/>
      <family val="2"/>
    </font>
    <font>
      <sz val="11"/>
      <color theme="1"/>
      <name val="Calibri"/>
      <family val="2"/>
      <scheme val="minor"/>
    </font>
    <font>
      <sz val="8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164" fontId="4" fillId="0" borderId="0" applyBorder="0" applyProtection="0"/>
    <xf numFmtId="0" fontId="5" fillId="0" borderId="0"/>
    <xf numFmtId="0" fontId="5" fillId="0" borderId="0"/>
    <xf numFmtId="44" fontId="12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1" applyFont="1" applyFill="1" applyBorder="1" applyAlignment="1">
      <alignment horizontal="left"/>
    </xf>
    <xf numFmtId="0" fontId="3" fillId="0" borderId="0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3" fillId="0" borderId="0" xfId="1" applyFont="1"/>
    <xf numFmtId="0" fontId="6" fillId="0" borderId="0" xfId="1" applyFont="1" applyFill="1" applyBorder="1" applyAlignment="1">
      <alignment horizontal="left"/>
    </xf>
    <xf numFmtId="0" fontId="3" fillId="0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1" fontId="3" fillId="0" borderId="0" xfId="0" applyNumberFormat="1" applyFont="1"/>
    <xf numFmtId="2" fontId="3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/>
    <xf numFmtId="0" fontId="7" fillId="0" borderId="0" xfId="0" applyFont="1" applyFill="1"/>
    <xf numFmtId="1" fontId="7" fillId="0" borderId="0" xfId="0" applyNumberFormat="1" applyFont="1"/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0" fontId="11" fillId="0" borderId="1" xfId="0" applyFont="1" applyBorder="1" applyAlignment="1">
      <alignment vertical="center"/>
    </xf>
    <xf numFmtId="0" fontId="9" fillId="0" borderId="1" xfId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2" fontId="6" fillId="0" borderId="0" xfId="1" applyNumberFormat="1" applyFont="1" applyFill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vertical="center"/>
    </xf>
    <xf numFmtId="44" fontId="8" fillId="0" borderId="1" xfId="7" applyFont="1" applyBorder="1"/>
    <xf numFmtId="0" fontId="6" fillId="0" borderId="4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/>
    </xf>
    <xf numFmtId="0" fontId="6" fillId="0" borderId="3" xfId="1" applyFont="1" applyFill="1" applyBorder="1" applyAlignment="1">
      <alignment horizontal="center"/>
    </xf>
  </cellXfs>
  <cellStyles count="8">
    <cellStyle name="Excel Built-in Normal" xfId="4"/>
    <cellStyle name="Moneda" xfId="7" builtinId="4"/>
    <cellStyle name="Normal" xfId="0" builtinId="0"/>
    <cellStyle name="Normal 2" xfId="3"/>
    <cellStyle name="Normal 3" xfId="1"/>
    <cellStyle name="Normal 4" xfId="2"/>
    <cellStyle name="Normal 5" xfId="6"/>
    <cellStyle name="Normal 8 2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57150</xdr:rowOff>
    </xdr:from>
    <xdr:to>
      <xdr:col>4</xdr:col>
      <xdr:colOff>142874</xdr:colOff>
      <xdr:row>3</xdr:row>
      <xdr:rowOff>171450</xdr:rowOff>
    </xdr:to>
    <xdr:pic>
      <xdr:nvPicPr>
        <xdr:cNvPr id="2" name="1 Imagen" descr="Tecnilibr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57150"/>
          <a:ext cx="4752974" cy="685800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>
      <selection activeCell="J51" sqref="J51"/>
    </sheetView>
  </sheetViews>
  <sheetFormatPr baseColWidth="10" defaultRowHeight="15" x14ac:dyDescent="0.25"/>
  <cols>
    <col min="1" max="1" width="5.5703125" style="17" customWidth="1"/>
    <col min="2" max="2" width="45.140625" style="14" customWidth="1"/>
    <col min="3" max="3" width="11.7109375" style="15" customWidth="1"/>
    <col min="4" max="4" width="9.140625" style="15" customWidth="1"/>
    <col min="5" max="5" width="7.7109375" style="15" customWidth="1"/>
    <col min="6" max="6" width="6.28515625" style="22" customWidth="1"/>
    <col min="7" max="7" width="8.28515625" style="15" customWidth="1"/>
    <col min="8" max="8" width="11.42578125" style="14"/>
    <col min="9" max="9" width="15.28515625" style="18" customWidth="1"/>
    <col min="10" max="10" width="11.42578125" style="14"/>
    <col min="11" max="11" width="12.85546875" style="16" customWidth="1"/>
    <col min="24" max="24" width="15.140625" customWidth="1"/>
  </cols>
  <sheetData>
    <row r="1" spans="1:11" s="1" customFormat="1" x14ac:dyDescent="0.25">
      <c r="A1" s="8"/>
      <c r="B1" s="9"/>
      <c r="C1" s="10"/>
      <c r="D1" s="10"/>
      <c r="E1" s="10"/>
      <c r="F1" s="26"/>
      <c r="G1" s="10"/>
      <c r="H1" s="9"/>
      <c r="I1" s="11"/>
      <c r="J1" s="9"/>
      <c r="K1" s="12"/>
    </row>
    <row r="2" spans="1:11" s="1" customFormat="1" x14ac:dyDescent="0.25">
      <c r="A2" s="8"/>
      <c r="B2" s="9"/>
      <c r="C2" s="10"/>
      <c r="D2" s="10"/>
      <c r="E2" s="10"/>
      <c r="F2" s="26"/>
      <c r="G2" s="10"/>
      <c r="H2" s="9"/>
      <c r="I2" s="11"/>
      <c r="J2" s="9"/>
      <c r="K2" s="12"/>
    </row>
    <row r="3" spans="1:11" s="1" customFormat="1" x14ac:dyDescent="0.25">
      <c r="A3" s="8"/>
      <c r="B3" s="9"/>
      <c r="C3" s="10"/>
      <c r="D3" s="10"/>
      <c r="E3" s="10"/>
      <c r="F3" s="26"/>
      <c r="G3" s="10"/>
      <c r="H3" s="9"/>
      <c r="I3" s="11"/>
      <c r="J3" s="9"/>
      <c r="K3" s="12"/>
    </row>
    <row r="4" spans="1:11" s="1" customFormat="1" ht="20.25" customHeight="1" x14ac:dyDescent="0.25">
      <c r="A4" s="8"/>
      <c r="B4" s="9"/>
      <c r="C4" s="10"/>
      <c r="D4" s="10"/>
      <c r="E4" s="10"/>
      <c r="F4" s="26"/>
      <c r="G4" s="10"/>
      <c r="H4" s="9"/>
      <c r="I4" s="11"/>
      <c r="J4" s="9"/>
      <c r="K4" s="12"/>
    </row>
    <row r="5" spans="1:11" s="1" customFormat="1" ht="11.1" customHeight="1" x14ac:dyDescent="0.25">
      <c r="A5" s="2" t="s">
        <v>0</v>
      </c>
      <c r="B5" s="2"/>
      <c r="C5" s="4"/>
      <c r="D5" s="4"/>
      <c r="E5" s="3"/>
      <c r="F5" s="27"/>
      <c r="G5" s="10"/>
      <c r="H5" s="9"/>
      <c r="I5" s="11"/>
      <c r="J5" s="9"/>
      <c r="K5" s="12"/>
    </row>
    <row r="6" spans="1:11" s="1" customFormat="1" ht="11.1" customHeight="1" x14ac:dyDescent="0.25">
      <c r="A6" s="2" t="s">
        <v>1</v>
      </c>
      <c r="B6" s="2"/>
      <c r="C6" s="4"/>
      <c r="D6" s="4"/>
      <c r="E6" s="3"/>
      <c r="F6" s="27"/>
      <c r="G6" s="10"/>
      <c r="H6" s="9"/>
      <c r="I6" s="11"/>
      <c r="J6" s="9"/>
      <c r="K6" s="12"/>
    </row>
    <row r="7" spans="1:11" s="1" customFormat="1" ht="11.1" customHeight="1" x14ac:dyDescent="0.25">
      <c r="A7" s="2" t="s">
        <v>3</v>
      </c>
      <c r="B7" s="2"/>
      <c r="C7" s="4"/>
      <c r="D7" s="4"/>
      <c r="E7" s="3"/>
      <c r="F7" s="27"/>
      <c r="G7" s="10"/>
      <c r="H7" s="9"/>
      <c r="I7" s="11"/>
      <c r="J7" s="9"/>
      <c r="K7" s="12"/>
    </row>
    <row r="8" spans="1:11" s="1" customFormat="1" ht="11.1" customHeight="1" x14ac:dyDescent="0.25">
      <c r="A8" s="2" t="s">
        <v>2</v>
      </c>
      <c r="B8" s="6"/>
      <c r="C8" s="4"/>
      <c r="D8" s="4"/>
      <c r="E8" s="13"/>
      <c r="F8" s="26"/>
      <c r="G8" s="10"/>
      <c r="H8" s="9"/>
      <c r="I8" s="11"/>
      <c r="J8" s="9"/>
      <c r="K8" s="12"/>
    </row>
    <row r="9" spans="1:11" s="1" customFormat="1" ht="8.25" customHeight="1" x14ac:dyDescent="0.25">
      <c r="A9" s="4"/>
      <c r="B9" s="6"/>
      <c r="C9" s="4"/>
      <c r="D9" s="4"/>
      <c r="E9" s="13"/>
      <c r="F9" s="26"/>
      <c r="G9" s="10"/>
      <c r="H9" s="9"/>
      <c r="I9" s="11"/>
      <c r="J9" s="9"/>
      <c r="K9" s="12"/>
    </row>
    <row r="10" spans="1:11" s="1" customFormat="1" ht="15.75" thickBot="1" x14ac:dyDescent="0.3">
      <c r="A10" s="5"/>
      <c r="B10" s="5"/>
      <c r="C10" s="5"/>
      <c r="D10" s="5"/>
      <c r="E10" s="5"/>
      <c r="F10" s="28"/>
      <c r="G10" s="5"/>
      <c r="H10" s="9"/>
      <c r="I10" s="11"/>
      <c r="J10" s="9"/>
      <c r="K10" s="12"/>
    </row>
    <row r="11" spans="1:11" s="1" customFormat="1" ht="15.75" thickBot="1" x14ac:dyDescent="0.3">
      <c r="A11" s="7"/>
      <c r="B11" s="36" t="s">
        <v>109</v>
      </c>
      <c r="C11" s="37"/>
      <c r="D11" s="37"/>
      <c r="E11" s="37"/>
      <c r="F11" s="38"/>
      <c r="G11" s="5"/>
      <c r="H11" s="9"/>
      <c r="I11" s="11"/>
      <c r="J11" s="9"/>
      <c r="K11" s="12"/>
    </row>
    <row r="12" spans="1:11" s="1" customFormat="1" x14ac:dyDescent="0.25">
      <c r="A12" s="7"/>
      <c r="B12" s="5"/>
      <c r="C12" s="5"/>
      <c r="D12" s="5"/>
      <c r="E12" s="5"/>
      <c r="F12" s="28"/>
      <c r="G12" s="5"/>
      <c r="H12" s="9"/>
      <c r="I12" s="11"/>
      <c r="J12" s="9"/>
      <c r="K12" s="12"/>
    </row>
    <row r="13" spans="1:11" x14ac:dyDescent="0.25">
      <c r="A13" s="24" t="s">
        <v>5</v>
      </c>
      <c r="B13" s="25" t="s">
        <v>6</v>
      </c>
      <c r="C13" s="25" t="s">
        <v>4</v>
      </c>
      <c r="D13" s="25" t="s">
        <v>9</v>
      </c>
      <c r="E13" s="25" t="s">
        <v>7</v>
      </c>
      <c r="F13" s="29" t="s">
        <v>8</v>
      </c>
      <c r="G13" s="25" t="s">
        <v>31</v>
      </c>
      <c r="H13" s="25" t="s">
        <v>9</v>
      </c>
    </row>
    <row r="14" spans="1:11" x14ac:dyDescent="0.25">
      <c r="A14" s="33">
        <v>1</v>
      </c>
      <c r="B14" s="30" t="s">
        <v>107</v>
      </c>
      <c r="C14" s="31" t="s">
        <v>108</v>
      </c>
      <c r="D14" s="31">
        <v>2008</v>
      </c>
      <c r="E14" s="31">
        <v>172</v>
      </c>
      <c r="F14" s="32">
        <v>55</v>
      </c>
      <c r="G14" s="31">
        <f t="shared" ref="G14:G53" si="0">F14*A14</f>
        <v>55</v>
      </c>
      <c r="H14" s="30" t="s">
        <v>106</v>
      </c>
    </row>
    <row r="15" spans="1:11" x14ac:dyDescent="0.25">
      <c r="A15" s="19">
        <v>1</v>
      </c>
      <c r="B15" s="30" t="s">
        <v>11</v>
      </c>
      <c r="C15" s="23" t="s">
        <v>12</v>
      </c>
      <c r="D15" s="20" t="s">
        <v>13</v>
      </c>
      <c r="E15" s="20" t="s">
        <v>14</v>
      </c>
      <c r="F15" s="21">
        <v>46.16</v>
      </c>
      <c r="G15" s="21">
        <f t="shared" si="0"/>
        <v>46.16</v>
      </c>
      <c r="H15" s="34" t="s">
        <v>32</v>
      </c>
    </row>
    <row r="16" spans="1:11" x14ac:dyDescent="0.25">
      <c r="A16" s="33">
        <v>1</v>
      </c>
      <c r="B16" s="30" t="s">
        <v>82</v>
      </c>
      <c r="C16" s="31" t="s">
        <v>73</v>
      </c>
      <c r="D16" s="31">
        <v>2015</v>
      </c>
      <c r="E16" s="31" t="s">
        <v>10</v>
      </c>
      <c r="F16" s="32">
        <v>245</v>
      </c>
      <c r="G16" s="21">
        <f t="shared" si="0"/>
        <v>245</v>
      </c>
      <c r="H16" s="30"/>
    </row>
    <row r="17" spans="1:8" x14ac:dyDescent="0.25">
      <c r="A17" s="33">
        <v>1</v>
      </c>
      <c r="B17" s="30" t="s">
        <v>77</v>
      </c>
      <c r="C17" s="31" t="s">
        <v>78</v>
      </c>
      <c r="D17" s="31">
        <v>2016</v>
      </c>
      <c r="E17" s="31">
        <v>304</v>
      </c>
      <c r="F17" s="32">
        <v>75</v>
      </c>
      <c r="G17" s="21">
        <f t="shared" si="0"/>
        <v>75</v>
      </c>
      <c r="H17" s="30"/>
    </row>
    <row r="18" spans="1:8" x14ac:dyDescent="0.25">
      <c r="A18" s="33">
        <v>1</v>
      </c>
      <c r="B18" s="30" t="s">
        <v>102</v>
      </c>
      <c r="C18" s="31" t="s">
        <v>103</v>
      </c>
      <c r="D18" s="31">
        <v>2015</v>
      </c>
      <c r="E18" s="31">
        <v>128</v>
      </c>
      <c r="F18" s="32">
        <v>47.5</v>
      </c>
      <c r="G18" s="21">
        <f t="shared" si="0"/>
        <v>47.5</v>
      </c>
      <c r="H18" s="30" t="s">
        <v>64</v>
      </c>
    </row>
    <row r="19" spans="1:8" x14ac:dyDescent="0.25">
      <c r="A19" s="33">
        <v>1</v>
      </c>
      <c r="B19" s="30" t="s">
        <v>95</v>
      </c>
      <c r="C19" s="31" t="s">
        <v>63</v>
      </c>
      <c r="D19" s="31">
        <v>2017</v>
      </c>
      <c r="E19" s="31">
        <v>192</v>
      </c>
      <c r="F19" s="32">
        <v>60</v>
      </c>
      <c r="G19" s="21">
        <f t="shared" si="0"/>
        <v>60</v>
      </c>
      <c r="H19" s="35" t="s">
        <v>64</v>
      </c>
    </row>
    <row r="20" spans="1:8" x14ac:dyDescent="0.25">
      <c r="A20" s="33">
        <v>1</v>
      </c>
      <c r="B20" s="30" t="s">
        <v>67</v>
      </c>
      <c r="C20" s="31" t="s">
        <v>68</v>
      </c>
      <c r="D20" s="31">
        <v>2016</v>
      </c>
      <c r="E20" s="31">
        <v>972</v>
      </c>
      <c r="F20" s="32">
        <v>90</v>
      </c>
      <c r="G20" s="21">
        <f t="shared" si="0"/>
        <v>90</v>
      </c>
      <c r="H20" s="30" t="s">
        <v>69</v>
      </c>
    </row>
    <row r="21" spans="1:8" x14ac:dyDescent="0.25">
      <c r="A21" s="33">
        <v>1</v>
      </c>
      <c r="B21" s="30" t="s">
        <v>65</v>
      </c>
      <c r="C21" s="31" t="s">
        <v>66</v>
      </c>
      <c r="D21" s="31">
        <v>2017</v>
      </c>
      <c r="E21" s="31">
        <v>216</v>
      </c>
      <c r="F21" s="32">
        <v>62.5</v>
      </c>
      <c r="G21" s="21">
        <f t="shared" si="0"/>
        <v>62.5</v>
      </c>
      <c r="H21" s="35" t="s">
        <v>64</v>
      </c>
    </row>
    <row r="22" spans="1:8" x14ac:dyDescent="0.25">
      <c r="A22" s="33">
        <v>1</v>
      </c>
      <c r="B22" s="23" t="s">
        <v>51</v>
      </c>
      <c r="C22" s="23" t="s">
        <v>52</v>
      </c>
      <c r="D22" s="20">
        <v>2014</v>
      </c>
      <c r="E22" s="20">
        <v>219</v>
      </c>
      <c r="F22" s="32">
        <v>40</v>
      </c>
      <c r="G22" s="21">
        <f t="shared" si="0"/>
        <v>40</v>
      </c>
      <c r="H22" s="35" t="s">
        <v>53</v>
      </c>
    </row>
    <row r="23" spans="1:8" x14ac:dyDescent="0.25">
      <c r="A23" s="19">
        <v>1</v>
      </c>
      <c r="B23" s="23" t="s">
        <v>22</v>
      </c>
      <c r="C23" s="23" t="s">
        <v>23</v>
      </c>
      <c r="D23" s="20" t="s">
        <v>17</v>
      </c>
      <c r="E23" s="20" t="s">
        <v>24</v>
      </c>
      <c r="F23" s="21">
        <v>15</v>
      </c>
      <c r="G23" s="21">
        <f t="shared" si="0"/>
        <v>15</v>
      </c>
      <c r="H23" s="34" t="s">
        <v>4</v>
      </c>
    </row>
    <row r="24" spans="1:8" x14ac:dyDescent="0.25">
      <c r="A24" s="33">
        <v>1</v>
      </c>
      <c r="B24" s="23" t="s">
        <v>54</v>
      </c>
      <c r="C24" s="23" t="s">
        <v>55</v>
      </c>
      <c r="D24" s="20">
        <v>2015</v>
      </c>
      <c r="E24" s="20">
        <v>163</v>
      </c>
      <c r="F24" s="32">
        <v>72</v>
      </c>
      <c r="G24" s="21">
        <f t="shared" si="0"/>
        <v>72</v>
      </c>
      <c r="H24" s="35" t="s">
        <v>56</v>
      </c>
    </row>
    <row r="25" spans="1:8" x14ac:dyDescent="0.25">
      <c r="A25" s="33">
        <v>1</v>
      </c>
      <c r="B25" s="30" t="s">
        <v>85</v>
      </c>
      <c r="C25" s="31" t="s">
        <v>86</v>
      </c>
      <c r="D25" s="31">
        <v>2015</v>
      </c>
      <c r="E25" s="31">
        <v>214</v>
      </c>
      <c r="F25" s="32">
        <v>70</v>
      </c>
      <c r="G25" s="21">
        <f t="shared" si="0"/>
        <v>70</v>
      </c>
      <c r="H25" s="30" t="s">
        <v>87</v>
      </c>
    </row>
    <row r="26" spans="1:8" x14ac:dyDescent="0.25">
      <c r="A26" s="33">
        <v>1</v>
      </c>
      <c r="B26" s="23" t="s">
        <v>37</v>
      </c>
      <c r="C26" s="23" t="s">
        <v>38</v>
      </c>
      <c r="D26" s="20">
        <v>2016</v>
      </c>
      <c r="E26" s="20">
        <v>144</v>
      </c>
      <c r="F26" s="32">
        <v>35</v>
      </c>
      <c r="G26" s="21">
        <f t="shared" si="0"/>
        <v>35</v>
      </c>
      <c r="H26" s="35" t="s">
        <v>44</v>
      </c>
    </row>
    <row r="27" spans="1:8" x14ac:dyDescent="0.25">
      <c r="A27" s="33">
        <v>1</v>
      </c>
      <c r="B27" s="30" t="s">
        <v>72</v>
      </c>
      <c r="C27" s="31" t="s">
        <v>73</v>
      </c>
      <c r="D27" s="31">
        <v>2014</v>
      </c>
      <c r="E27" s="31"/>
      <c r="F27" s="32">
        <v>40</v>
      </c>
      <c r="G27" s="21">
        <f t="shared" si="0"/>
        <v>40</v>
      </c>
      <c r="H27" s="30" t="s">
        <v>74</v>
      </c>
    </row>
    <row r="28" spans="1:8" x14ac:dyDescent="0.25">
      <c r="A28" s="19">
        <v>1</v>
      </c>
      <c r="B28" s="23" t="s">
        <v>19</v>
      </c>
      <c r="C28" s="23" t="s">
        <v>20</v>
      </c>
      <c r="D28" s="20" t="s">
        <v>21</v>
      </c>
      <c r="E28" s="20" t="s">
        <v>18</v>
      </c>
      <c r="F28" s="21">
        <v>42</v>
      </c>
      <c r="G28" s="21">
        <f t="shared" si="0"/>
        <v>42</v>
      </c>
      <c r="H28" s="34" t="s">
        <v>33</v>
      </c>
    </row>
    <row r="29" spans="1:8" x14ac:dyDescent="0.25">
      <c r="A29" s="19">
        <v>1</v>
      </c>
      <c r="B29" s="23" t="s">
        <v>15</v>
      </c>
      <c r="C29" s="23" t="s">
        <v>16</v>
      </c>
      <c r="D29" s="20" t="s">
        <v>17</v>
      </c>
      <c r="E29" s="20" t="s">
        <v>18</v>
      </c>
      <c r="F29" s="21">
        <v>42</v>
      </c>
      <c r="G29" s="21">
        <f t="shared" si="0"/>
        <v>42</v>
      </c>
      <c r="H29" s="34" t="s">
        <v>33</v>
      </c>
    </row>
    <row r="30" spans="1:8" x14ac:dyDescent="0.25">
      <c r="A30" s="33">
        <v>1</v>
      </c>
      <c r="B30" s="23" t="s">
        <v>35</v>
      </c>
      <c r="C30" s="23" t="s">
        <v>36</v>
      </c>
      <c r="D30" s="20">
        <v>2015</v>
      </c>
      <c r="E30" s="20">
        <v>472</v>
      </c>
      <c r="F30" s="32">
        <v>62.5</v>
      </c>
      <c r="G30" s="21">
        <f t="shared" si="0"/>
        <v>62.5</v>
      </c>
      <c r="H30" s="35" t="s">
        <v>45</v>
      </c>
    </row>
    <row r="31" spans="1:8" x14ac:dyDescent="0.25">
      <c r="A31" s="33">
        <v>1</v>
      </c>
      <c r="B31" s="30" t="s">
        <v>96</v>
      </c>
      <c r="C31" s="31" t="s">
        <v>97</v>
      </c>
      <c r="D31" s="31">
        <v>2013</v>
      </c>
      <c r="E31" s="31">
        <v>152</v>
      </c>
      <c r="F31" s="32">
        <v>48.75</v>
      </c>
      <c r="G31" s="21">
        <f t="shared" si="0"/>
        <v>48.75</v>
      </c>
      <c r="H31" s="30" t="s">
        <v>64</v>
      </c>
    </row>
    <row r="32" spans="1:8" x14ac:dyDescent="0.25">
      <c r="A32" s="33">
        <v>1</v>
      </c>
      <c r="B32" s="23" t="s">
        <v>39</v>
      </c>
      <c r="C32" s="23" t="s">
        <v>40</v>
      </c>
      <c r="D32" s="20">
        <v>2015</v>
      </c>
      <c r="E32" s="20">
        <v>168</v>
      </c>
      <c r="F32" s="32">
        <v>46.88</v>
      </c>
      <c r="G32" s="21">
        <f t="shared" si="0"/>
        <v>46.88</v>
      </c>
      <c r="H32" s="35" t="s">
        <v>43</v>
      </c>
    </row>
    <row r="33" spans="1:8" x14ac:dyDescent="0.25">
      <c r="A33" s="33">
        <v>1</v>
      </c>
      <c r="B33" s="23" t="s">
        <v>41</v>
      </c>
      <c r="C33" s="23" t="s">
        <v>42</v>
      </c>
      <c r="D33" s="20">
        <v>2012</v>
      </c>
      <c r="E33" s="20">
        <v>416</v>
      </c>
      <c r="F33" s="32">
        <v>75</v>
      </c>
      <c r="G33" s="21">
        <f t="shared" si="0"/>
        <v>75</v>
      </c>
      <c r="H33" s="35" t="s">
        <v>46</v>
      </c>
    </row>
    <row r="34" spans="1:8" x14ac:dyDescent="0.25">
      <c r="A34" s="19">
        <v>1</v>
      </c>
      <c r="B34" s="23" t="s">
        <v>25</v>
      </c>
      <c r="C34" s="23" t="s">
        <v>26</v>
      </c>
      <c r="D34" s="20" t="s">
        <v>13</v>
      </c>
      <c r="E34" s="20" t="s">
        <v>27</v>
      </c>
      <c r="F34" s="21">
        <v>69.239999999999995</v>
      </c>
      <c r="G34" s="21">
        <f t="shared" si="0"/>
        <v>69.239999999999995</v>
      </c>
      <c r="H34" s="34" t="s">
        <v>34</v>
      </c>
    </row>
    <row r="35" spans="1:8" x14ac:dyDescent="0.25">
      <c r="A35" s="33">
        <v>1</v>
      </c>
      <c r="B35" s="30" t="s">
        <v>75</v>
      </c>
      <c r="C35" s="31" t="s">
        <v>12</v>
      </c>
      <c r="D35" s="31">
        <v>2016</v>
      </c>
      <c r="E35" s="31">
        <v>200</v>
      </c>
      <c r="F35" s="32">
        <v>62</v>
      </c>
      <c r="G35" s="21">
        <f t="shared" si="0"/>
        <v>62</v>
      </c>
      <c r="H35" s="30" t="s">
        <v>64</v>
      </c>
    </row>
    <row r="36" spans="1:8" x14ac:dyDescent="0.25">
      <c r="A36" s="19">
        <v>1</v>
      </c>
      <c r="B36" s="23" t="s">
        <v>28</v>
      </c>
      <c r="C36" s="23" t="s">
        <v>29</v>
      </c>
      <c r="D36" s="20" t="s">
        <v>21</v>
      </c>
      <c r="E36" s="20" t="s">
        <v>30</v>
      </c>
      <c r="F36" s="21">
        <v>100.75</v>
      </c>
      <c r="G36" s="21">
        <f t="shared" si="0"/>
        <v>100.75</v>
      </c>
      <c r="H36" s="34" t="s">
        <v>34</v>
      </c>
    </row>
    <row r="37" spans="1:8" x14ac:dyDescent="0.25">
      <c r="A37" s="33">
        <v>1</v>
      </c>
      <c r="B37" s="23" t="s">
        <v>57</v>
      </c>
      <c r="C37" s="23" t="s">
        <v>58</v>
      </c>
      <c r="D37" s="20">
        <v>2015</v>
      </c>
      <c r="E37" s="20">
        <v>266</v>
      </c>
      <c r="F37" s="32">
        <v>62.78</v>
      </c>
      <c r="G37" s="21">
        <f t="shared" si="0"/>
        <v>62.78</v>
      </c>
      <c r="H37" s="35" t="s">
        <v>34</v>
      </c>
    </row>
    <row r="38" spans="1:8" x14ac:dyDescent="0.25">
      <c r="A38" s="33">
        <v>1</v>
      </c>
      <c r="B38" s="23" t="s">
        <v>59</v>
      </c>
      <c r="C38" s="23" t="s">
        <v>60</v>
      </c>
      <c r="D38" s="20">
        <v>2014</v>
      </c>
      <c r="E38" s="20">
        <v>584</v>
      </c>
      <c r="F38" s="32">
        <v>60</v>
      </c>
      <c r="G38" s="21">
        <f t="shared" si="0"/>
        <v>60</v>
      </c>
      <c r="H38" s="35" t="s">
        <v>61</v>
      </c>
    </row>
    <row r="39" spans="1:8" x14ac:dyDescent="0.25">
      <c r="A39" s="33">
        <v>1</v>
      </c>
      <c r="B39" s="23" t="s">
        <v>62</v>
      </c>
      <c r="C39" s="23" t="s">
        <v>60</v>
      </c>
      <c r="D39" s="20">
        <v>2014</v>
      </c>
      <c r="E39" s="20">
        <v>464</v>
      </c>
      <c r="F39" s="32">
        <v>60</v>
      </c>
      <c r="G39" s="21">
        <f t="shared" si="0"/>
        <v>60</v>
      </c>
      <c r="H39" s="35" t="s">
        <v>61</v>
      </c>
    </row>
    <row r="40" spans="1:8" x14ac:dyDescent="0.25">
      <c r="A40" s="33">
        <v>1</v>
      </c>
      <c r="B40" s="30" t="s">
        <v>88</v>
      </c>
      <c r="C40" s="31" t="s">
        <v>89</v>
      </c>
      <c r="D40" s="31">
        <v>2013</v>
      </c>
      <c r="E40" s="31">
        <v>410</v>
      </c>
      <c r="F40" s="32">
        <v>250</v>
      </c>
      <c r="G40" s="21">
        <f t="shared" si="0"/>
        <v>250</v>
      </c>
      <c r="H40" s="30" t="s">
        <v>90</v>
      </c>
    </row>
    <row r="41" spans="1:8" x14ac:dyDescent="0.25">
      <c r="A41" s="33">
        <v>1</v>
      </c>
      <c r="B41" s="23" t="s">
        <v>47</v>
      </c>
      <c r="C41" s="23" t="s">
        <v>48</v>
      </c>
      <c r="D41" s="20" t="s">
        <v>49</v>
      </c>
      <c r="E41" s="20">
        <v>278</v>
      </c>
      <c r="F41" s="32">
        <v>90</v>
      </c>
      <c r="G41" s="21">
        <f t="shared" si="0"/>
        <v>90</v>
      </c>
      <c r="H41" s="35" t="s">
        <v>50</v>
      </c>
    </row>
    <row r="42" spans="1:8" x14ac:dyDescent="0.25">
      <c r="A42" s="33">
        <v>1</v>
      </c>
      <c r="B42" s="30" t="s">
        <v>91</v>
      </c>
      <c r="C42" s="31" t="s">
        <v>73</v>
      </c>
      <c r="D42" s="31">
        <v>2017</v>
      </c>
      <c r="E42" s="31">
        <v>404</v>
      </c>
      <c r="F42" s="32">
        <v>260</v>
      </c>
      <c r="G42" s="21">
        <f t="shared" si="0"/>
        <v>260</v>
      </c>
      <c r="H42" s="30" t="s">
        <v>90</v>
      </c>
    </row>
    <row r="43" spans="1:8" x14ac:dyDescent="0.25">
      <c r="A43" s="33">
        <v>1</v>
      </c>
      <c r="B43" s="30" t="s">
        <v>104</v>
      </c>
      <c r="C43" s="31" t="s">
        <v>105</v>
      </c>
      <c r="D43" s="31">
        <v>2014</v>
      </c>
      <c r="E43" s="31">
        <v>356</v>
      </c>
      <c r="F43" s="32">
        <v>60</v>
      </c>
      <c r="G43" s="21">
        <f t="shared" si="0"/>
        <v>60</v>
      </c>
      <c r="H43" s="30" t="s">
        <v>106</v>
      </c>
    </row>
    <row r="44" spans="1:8" x14ac:dyDescent="0.25">
      <c r="A44" s="33">
        <v>1</v>
      </c>
      <c r="B44" s="30" t="s">
        <v>83</v>
      </c>
      <c r="C44" s="31" t="s">
        <v>84</v>
      </c>
      <c r="D44" s="31">
        <v>2015</v>
      </c>
      <c r="E44" s="31">
        <v>95</v>
      </c>
      <c r="F44" s="32">
        <v>50</v>
      </c>
      <c r="G44" s="21">
        <f t="shared" si="0"/>
        <v>50</v>
      </c>
      <c r="H44" s="30" t="s">
        <v>64</v>
      </c>
    </row>
    <row r="45" spans="1:8" x14ac:dyDescent="0.25">
      <c r="A45" s="19">
        <v>1</v>
      </c>
      <c r="B45" s="23" t="s">
        <v>76</v>
      </c>
      <c r="C45" s="23" t="s">
        <v>26</v>
      </c>
      <c r="D45" s="20">
        <v>2016</v>
      </c>
      <c r="E45" s="20">
        <v>528</v>
      </c>
      <c r="F45" s="21">
        <v>92.5</v>
      </c>
      <c r="G45" s="21">
        <f t="shared" si="0"/>
        <v>92.5</v>
      </c>
      <c r="H45" s="34" t="s">
        <v>34</v>
      </c>
    </row>
    <row r="46" spans="1:8" x14ac:dyDescent="0.25">
      <c r="A46" s="33">
        <v>1</v>
      </c>
      <c r="B46" s="30" t="s">
        <v>98</v>
      </c>
      <c r="C46" s="31" t="s">
        <v>99</v>
      </c>
      <c r="D46" s="31">
        <v>2013</v>
      </c>
      <c r="E46" s="31">
        <v>224</v>
      </c>
      <c r="F46" s="32">
        <v>60</v>
      </c>
      <c r="G46" s="21">
        <f t="shared" si="0"/>
        <v>60</v>
      </c>
      <c r="H46" s="30" t="s">
        <v>64</v>
      </c>
    </row>
    <row r="47" spans="1:8" x14ac:dyDescent="0.25">
      <c r="A47" s="33">
        <v>1</v>
      </c>
      <c r="B47" s="30" t="s">
        <v>79</v>
      </c>
      <c r="C47" s="31" t="s">
        <v>80</v>
      </c>
      <c r="D47" s="31">
        <v>2016</v>
      </c>
      <c r="E47" s="31">
        <v>704</v>
      </c>
      <c r="F47" s="32">
        <v>250</v>
      </c>
      <c r="G47" s="21">
        <f t="shared" si="0"/>
        <v>250</v>
      </c>
      <c r="H47" s="30"/>
    </row>
    <row r="48" spans="1:8" x14ac:dyDescent="0.25">
      <c r="A48" s="33">
        <v>1</v>
      </c>
      <c r="B48" s="23" t="s">
        <v>81</v>
      </c>
      <c r="C48" s="23" t="s">
        <v>73</v>
      </c>
      <c r="D48" s="20">
        <v>2017</v>
      </c>
      <c r="E48" s="20" t="s">
        <v>10</v>
      </c>
      <c r="F48" s="32">
        <v>550</v>
      </c>
      <c r="G48" s="21">
        <f t="shared" si="0"/>
        <v>550</v>
      </c>
      <c r="H48" s="35"/>
    </row>
    <row r="49" spans="1:8" x14ac:dyDescent="0.25">
      <c r="A49" s="33">
        <v>1</v>
      </c>
      <c r="B49" s="30" t="s">
        <v>70</v>
      </c>
      <c r="C49" s="31" t="s">
        <v>71</v>
      </c>
      <c r="D49" s="31">
        <v>2017</v>
      </c>
      <c r="E49" s="31">
        <v>808</v>
      </c>
      <c r="F49" s="32">
        <v>625</v>
      </c>
      <c r="G49" s="21">
        <f t="shared" si="0"/>
        <v>625</v>
      </c>
      <c r="H49" s="30" t="s">
        <v>90</v>
      </c>
    </row>
    <row r="50" spans="1:8" x14ac:dyDescent="0.25">
      <c r="A50" s="33">
        <v>1</v>
      </c>
      <c r="B50" s="30" t="s">
        <v>94</v>
      </c>
      <c r="C50" s="31" t="s">
        <v>73</v>
      </c>
      <c r="D50" s="31">
        <v>2015</v>
      </c>
      <c r="E50" s="31">
        <v>646</v>
      </c>
      <c r="F50" s="32">
        <v>275</v>
      </c>
      <c r="G50" s="21">
        <f t="shared" si="0"/>
        <v>275</v>
      </c>
      <c r="H50" s="30" t="s">
        <v>90</v>
      </c>
    </row>
    <row r="51" spans="1:8" x14ac:dyDescent="0.25">
      <c r="A51" s="33">
        <v>1</v>
      </c>
      <c r="B51" s="30" t="s">
        <v>92</v>
      </c>
      <c r="C51" s="31" t="s">
        <v>73</v>
      </c>
      <c r="D51" s="31">
        <v>2017</v>
      </c>
      <c r="E51" s="31">
        <v>828</v>
      </c>
      <c r="F51" s="32">
        <v>300</v>
      </c>
      <c r="G51" s="21">
        <f t="shared" si="0"/>
        <v>300</v>
      </c>
      <c r="H51" s="30" t="s">
        <v>90</v>
      </c>
    </row>
    <row r="52" spans="1:8" x14ac:dyDescent="0.25">
      <c r="A52" s="33">
        <v>1</v>
      </c>
      <c r="B52" s="30" t="s">
        <v>93</v>
      </c>
      <c r="C52" s="31"/>
      <c r="D52" s="31">
        <v>2016</v>
      </c>
      <c r="E52" s="31">
        <v>1509</v>
      </c>
      <c r="F52" s="32">
        <v>650</v>
      </c>
      <c r="G52" s="21">
        <f t="shared" si="0"/>
        <v>650</v>
      </c>
      <c r="H52" s="30" t="s">
        <v>90</v>
      </c>
    </row>
    <row r="53" spans="1:8" x14ac:dyDescent="0.25">
      <c r="A53" s="33">
        <v>1</v>
      </c>
      <c r="B53" s="30" t="s">
        <v>100</v>
      </c>
      <c r="C53" s="31" t="s">
        <v>101</v>
      </c>
      <c r="D53" s="31">
        <v>2012</v>
      </c>
      <c r="E53" s="31">
        <v>248</v>
      </c>
      <c r="F53" s="32">
        <v>75</v>
      </c>
      <c r="G53" s="21">
        <f t="shared" si="0"/>
        <v>75</v>
      </c>
      <c r="H53" s="30" t="s">
        <v>64</v>
      </c>
    </row>
  </sheetData>
  <sortState ref="A15:H54">
    <sortCondition ref="B15:B54"/>
  </sortState>
  <mergeCells count="1">
    <mergeCell ref="B11:F11"/>
  </mergeCells>
  <conditionalFormatting sqref="B14:B31">
    <cfRule type="duplicateValues" dxfId="1" priority="9"/>
  </conditionalFormatting>
  <conditionalFormatting sqref="B15:B20">
    <cfRule type="duplicateValues" dxfId="0" priority="10"/>
  </conditionalFormatting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</dc:creator>
  <cp:lastModifiedBy>Biblioteca</cp:lastModifiedBy>
  <cp:lastPrinted>2017-06-29T00:09:16Z</cp:lastPrinted>
  <dcterms:created xsi:type="dcterms:W3CDTF">2015-10-22T18:44:10Z</dcterms:created>
  <dcterms:modified xsi:type="dcterms:W3CDTF">2018-05-09T21:20:07Z</dcterms:modified>
</cp:coreProperties>
</file>