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\BIBLIOTECA UTMACHALA\POA UTMACHALA\POA-PAC 2018\EVALUACIÓN POA JULIO-DICIEMBRE 2018\EVIDENCIA FINAL\PORCENTAJE DE USO DE REDES VIRTUALES\ESTADÍSTICAS\"/>
    </mc:Choice>
  </mc:AlternateContent>
  <bookViews>
    <workbookView xWindow="0" yWindow="0" windowWidth="20490" windowHeight="7650"/>
  </bookViews>
  <sheets>
    <sheet name="T&amp;F" sheetId="2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D10" i="2" l="1"/>
  <c r="D13" i="2" l="1"/>
  <c r="D12" i="2"/>
  <c r="D11" i="2"/>
  <c r="D9" i="2"/>
  <c r="I14" i="2"/>
  <c r="D14" i="2" s="1"/>
</calcChain>
</file>

<file path=xl/sharedStrings.xml><?xml version="1.0" encoding="utf-8"?>
<sst xmlns="http://schemas.openxmlformats.org/spreadsheetml/2006/main" count="18" uniqueCount="14">
  <si>
    <t>Total</t>
  </si>
  <si>
    <t>Universidad Tecnica de Machala</t>
  </si>
  <si>
    <t>Reporte de estadísticas</t>
  </si>
  <si>
    <t>Platform</t>
  </si>
  <si>
    <t>Page type</t>
  </si>
  <si>
    <t>Reporting Period Total</t>
  </si>
  <si>
    <t>Aug-2018</t>
  </si>
  <si>
    <t>Taylor &amp; Francis</t>
  </si>
  <si>
    <t>Full-text PDF</t>
  </si>
  <si>
    <t>Full-text PDF - mobile format</t>
  </si>
  <si>
    <t>Full-text HTML</t>
  </si>
  <si>
    <t>Full-text HTML - mobile format</t>
  </si>
  <si>
    <t>Full-text Total</t>
  </si>
  <si>
    <t>Julio - Noviembre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</si>
</sst>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0" fillId="33" borderId="0" xfId="0" applyFill="1"/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17" fillId="34" borderId="13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17" fontId="17" fillId="34" borderId="14" xfId="0" applyNumberFormat="1" applyFont="1" applyFill="1" applyBorder="1" applyAlignment="1">
      <alignment horizontal="center" vertical="center" wrapText="1"/>
    </xf>
    <xf numFmtId="17" fontId="17" fillId="34" borderId="15" xfId="0" applyNumberFormat="1" applyFont="1" applyFill="1" applyBorder="1" applyAlignment="1">
      <alignment horizontal="center" vertical="center" wrapText="1"/>
    </xf>
    <xf numFmtId="0" fontId="0" fillId="33" borderId="16" xfId="0" applyFill="1" applyBorder="1"/>
    <xf numFmtId="0" fontId="0" fillId="33" borderId="0" xfId="0" applyFill="1" applyBorder="1"/>
    <xf numFmtId="0" fontId="0" fillId="33" borderId="0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6" fillId="33" borderId="0" xfId="0" applyFont="1" applyFill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[1]Report!$C$9:$C$13</c:f>
              <c:strCache>
                <c:ptCount val="5"/>
                <c:pt idx="0">
                  <c:v>Full-text PDF</c:v>
                </c:pt>
                <c:pt idx="1">
                  <c:v>Full-text PDF - mobile format</c:v>
                </c:pt>
                <c:pt idx="2">
                  <c:v>Full-text HTML</c:v>
                </c:pt>
                <c:pt idx="3">
                  <c:v>Full-text HTML - mobile format</c:v>
                </c:pt>
                <c:pt idx="4">
                  <c:v>Full-text Total</c:v>
                </c:pt>
              </c:strCache>
            </c:strRef>
          </c:cat>
          <c:val>
            <c:numRef>
              <c:f>[1]Report!$D$9:$D$13</c:f>
              <c:numCache>
                <c:formatCode>General</c:formatCode>
                <c:ptCount val="5"/>
                <c:pt idx="0">
                  <c:v>2109</c:v>
                </c:pt>
                <c:pt idx="1">
                  <c:v>88</c:v>
                </c:pt>
                <c:pt idx="2">
                  <c:v>3007</c:v>
                </c:pt>
                <c:pt idx="3">
                  <c:v>113</c:v>
                </c:pt>
                <c:pt idx="4">
                  <c:v>7912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BA-4ADE-9A08-44744E52C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8364648"/>
        <c:axId val="588366216"/>
      </c:barChart>
      <c:catAx>
        <c:axId val="588364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8366216"/>
        <c:crosses val="autoZero"/>
        <c:auto val="1"/>
        <c:lblAlgn val="ctr"/>
        <c:lblOffset val="100"/>
        <c:noMultiLvlLbl val="0"/>
      </c:catAx>
      <c:valAx>
        <c:axId val="588366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8364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1210236</xdr:colOff>
      <xdr:row>15</xdr:row>
      <xdr:rowOff>112059</xdr:rowOff>
    </xdr:from>
    <xdr:to>
      <xdr:col>4</xdr:col>
      <xdr:colOff>0</xdr:colOff>
      <xdr:row>31</xdr:row>
      <xdr:rowOff>15689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garzon\Documents\Estad&#237;sticas\Renovaciones\Taylor%20&amp;%20Francis\Universidad%20Tecnica%20de%20Machala%20-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>
        <row r="9">
          <cell r="C9" t="str">
            <v>Full-text PDF</v>
          </cell>
          <cell r="D9">
            <v>2109</v>
          </cell>
        </row>
        <row r="10">
          <cell r="C10" t="str">
            <v>Full-text PDF - mobile format</v>
          </cell>
          <cell r="D10">
            <v>88</v>
          </cell>
        </row>
        <row r="11">
          <cell r="C11" t="str">
            <v>Full-text HTML</v>
          </cell>
          <cell r="D11">
            <v>3007</v>
          </cell>
        </row>
        <row r="12">
          <cell r="C12" t="str">
            <v>Full-text HTML - mobile format</v>
          </cell>
          <cell r="D12">
            <v>113</v>
          </cell>
        </row>
        <row r="13">
          <cell r="C13" t="str">
            <v>Full-text Total</v>
          </cell>
          <cell r="D13">
            <v>7912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4"/>
  <sheetViews>
    <sheetView tabSelected="1" zoomScale="85" zoomScaleNormal="85" workbookViewId="0">
      <selection activeCell="G24" sqref="G24"/>
    </sheetView>
  </sheetViews>
  <sheetFormatPr baseColWidth="10" defaultRowHeight="15" x14ac:dyDescent="0.25"/>
  <cols>
    <col min="1" max="1" width="14.85546875" style="1" bestFit="1" customWidth="1"/>
    <col min="2" max="2" width="14.85546875" style="3" bestFit="1" customWidth="1"/>
    <col min="3" max="3" width="28.5703125" style="3" customWidth="1"/>
    <col min="4" max="5" width="11.85546875" style="3" customWidth="1"/>
    <col min="6" max="7" width="11.85546875" style="1" customWidth="1"/>
    <col min="8" max="16384" width="11.42578125" style="1"/>
  </cols>
  <sheetData>
    <row r="3" spans="2:9" x14ac:dyDescent="0.25">
      <c r="D3" s="14"/>
      <c r="E3" s="1"/>
      <c r="F3" s="14" t="s">
        <v>1</v>
      </c>
      <c r="G3" s="14"/>
    </row>
    <row r="4" spans="2:9" x14ac:dyDescent="0.25">
      <c r="D4" s="14"/>
      <c r="E4" s="1"/>
      <c r="F4" s="14" t="s">
        <v>2</v>
      </c>
      <c r="G4" s="14"/>
    </row>
    <row r="5" spans="2:9" x14ac:dyDescent="0.25">
      <c r="D5" s="14"/>
      <c r="E5" s="1"/>
      <c r="F5" s="14" t="s">
        <v>13</v>
      </c>
      <c r="G5" s="14"/>
    </row>
    <row r="6" spans="2:9" x14ac:dyDescent="0.25">
      <c r="F6" s="3"/>
    </row>
    <row r="8" spans="2:9" ht="30" x14ac:dyDescent="0.25">
      <c r="B8" s="4" t="s">
        <v>3</v>
      </c>
      <c r="C8" s="5" t="s">
        <v>4</v>
      </c>
      <c r="D8" s="5" t="s">
        <v>5</v>
      </c>
      <c r="E8" s="6">
        <v>43282</v>
      </c>
      <c r="F8" s="5" t="s">
        <v>6</v>
      </c>
      <c r="G8" s="6">
        <v>43344</v>
      </c>
      <c r="H8" s="6">
        <v>43374</v>
      </c>
      <c r="I8" s="7">
        <v>43405</v>
      </c>
    </row>
    <row r="9" spans="2:9" x14ac:dyDescent="0.25">
      <c r="B9" s="8" t="s">
        <v>7</v>
      </c>
      <c r="C9" s="9" t="s">
        <v>8</v>
      </c>
      <c r="D9" s="10">
        <f t="shared" ref="D9:D14" si="0">SUM(E9:I9)</f>
        <v>1966</v>
      </c>
      <c r="E9" s="10">
        <v>263</v>
      </c>
      <c r="F9" s="10">
        <v>495</v>
      </c>
      <c r="G9" s="10">
        <v>118</v>
      </c>
      <c r="H9" s="10">
        <v>541</v>
      </c>
      <c r="I9" s="11">
        <v>549</v>
      </c>
    </row>
    <row r="10" spans="2:9" x14ac:dyDescent="0.25">
      <c r="B10" s="8" t="s">
        <v>7</v>
      </c>
      <c r="C10" s="9" t="s">
        <v>9</v>
      </c>
      <c r="D10" s="10">
        <f t="shared" si="0"/>
        <v>87</v>
      </c>
      <c r="E10" s="10">
        <v>35</v>
      </c>
      <c r="F10" s="10">
        <v>23</v>
      </c>
      <c r="G10" s="10">
        <v>13</v>
      </c>
      <c r="H10" s="10">
        <v>16</v>
      </c>
      <c r="I10" s="11">
        <v>0</v>
      </c>
    </row>
    <row r="11" spans="2:9" x14ac:dyDescent="0.25">
      <c r="B11" s="8" t="s">
        <v>7</v>
      </c>
      <c r="C11" s="9" t="s">
        <v>10</v>
      </c>
      <c r="D11" s="10">
        <f t="shared" si="0"/>
        <v>2760</v>
      </c>
      <c r="E11" s="10">
        <v>351</v>
      </c>
      <c r="F11" s="10">
        <v>638</v>
      </c>
      <c r="G11" s="10">
        <v>143</v>
      </c>
      <c r="H11" s="10">
        <v>580</v>
      </c>
      <c r="I11" s="11">
        <v>1048</v>
      </c>
    </row>
    <row r="12" spans="2:9" x14ac:dyDescent="0.25">
      <c r="B12" s="8" t="s">
        <v>7</v>
      </c>
      <c r="C12" s="9" t="s">
        <v>11</v>
      </c>
      <c r="D12" s="10">
        <f t="shared" si="0"/>
        <v>105</v>
      </c>
      <c r="E12" s="10">
        <v>38</v>
      </c>
      <c r="F12" s="10">
        <v>39</v>
      </c>
      <c r="G12" s="10">
        <v>3</v>
      </c>
      <c r="H12" s="10">
        <v>25</v>
      </c>
      <c r="I12" s="11">
        <v>0</v>
      </c>
    </row>
    <row r="13" spans="2:9" x14ac:dyDescent="0.25">
      <c r="B13" s="8" t="s">
        <v>7</v>
      </c>
      <c r="C13" s="9" t="s">
        <v>12</v>
      </c>
      <c r="D13" s="10">
        <f t="shared" si="0"/>
        <v>6934</v>
      </c>
      <c r="E13" s="10">
        <v>1062</v>
      </c>
      <c r="F13" s="10">
        <v>1547</v>
      </c>
      <c r="G13" s="10">
        <v>369</v>
      </c>
      <c r="H13" s="10">
        <v>1614</v>
      </c>
      <c r="I13" s="11">
        <v>2342</v>
      </c>
    </row>
    <row r="14" spans="2:9" x14ac:dyDescent="0.25">
      <c r="B14" s="2"/>
      <c r="C14" s="12" t="s">
        <v>0</v>
      </c>
      <c r="D14" s="12">
        <f t="shared" si="0"/>
        <v>11852</v>
      </c>
      <c r="E14" s="12">
        <v>1749</v>
      </c>
      <c r="F14" s="12">
        <v>2742</v>
      </c>
      <c r="G14" s="12">
        <v>646</v>
      </c>
      <c r="H14" s="12">
        <v>2776</v>
      </c>
      <c r="I14" s="13">
        <f>SUM(I9:I13)</f>
        <v>3939</v>
      </c>
    </row>
  </sheetData>
  <pageMargins left="0.7" right="0.7" top="0.75" bottom="0.75" header="0.3" footer="0.3"/>
  <ignoredErrors>
    <ignoredError sqref="I1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T&amp;F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Celso Garzon Carballo</dc:creator>
  <cp:lastModifiedBy>Usuario</cp:lastModifiedBy>
  <dcterms:created xsi:type="dcterms:W3CDTF">2018-09-17T22:51:28Z</dcterms:created>
  <dcterms:modified xsi:type="dcterms:W3CDTF">2019-08-23T00:08:58Z</dcterms:modified>
</cp:coreProperties>
</file>