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iblioteca\Desktop\ESTUDIO COLECCIONES\"/>
    </mc:Choice>
  </mc:AlternateContent>
  <bookViews>
    <workbookView xWindow="0" yWindow="0" windowWidth="20490" windowHeight="7755"/>
  </bookViews>
  <sheets>
    <sheet name="ENFERMERIA D2 2017" sheetId="2" r:id="rId1"/>
    <sheet name="EVAL. X PERIODO" sheetId="3" r:id="rId2"/>
    <sheet name="NIV. DE ACT. X AÑO" sheetId="4" r:id="rId3"/>
  </sheets>
  <definedNames>
    <definedName name="_xlnm._FilterDatabase" localSheetId="0" hidden="1">'ENFERMERIA D2 2017'!$A$3:$G$3</definedName>
  </definedNames>
  <calcPr calcId="152511"/>
</workbook>
</file>

<file path=xl/calcChain.xml><?xml version="1.0" encoding="utf-8"?>
<calcChain xmlns="http://schemas.openxmlformats.org/spreadsheetml/2006/main">
  <c r="G13" i="3" l="1"/>
  <c r="E13" i="3"/>
  <c r="F13" i="3"/>
  <c r="D13" i="3"/>
  <c r="C13" i="3"/>
  <c r="B13" i="3"/>
  <c r="L4" i="4"/>
</calcChain>
</file>

<file path=xl/sharedStrings.xml><?xml version="1.0" encoding="utf-8"?>
<sst xmlns="http://schemas.openxmlformats.org/spreadsheetml/2006/main" count="204" uniqueCount="199">
  <si>
    <t>ORDEN</t>
  </si>
  <si>
    <t>ASIGNATURA</t>
  </si>
  <si>
    <t>ENFERMERIA COMUNITARIA I</t>
  </si>
  <si>
    <t>EMPRENDIMIENTO</t>
  </si>
  <si>
    <t>ANATOMIA Y FISIOLOGIA</t>
  </si>
  <si>
    <t>EXPRESION ORAL Y ESCRITA</t>
  </si>
  <si>
    <t>BIOQUIMICA</t>
  </si>
  <si>
    <t>CULTURA FISICA</t>
  </si>
  <si>
    <t>INFORMATICA I</t>
  </si>
  <si>
    <t>ENFERMERIA BASICA II</t>
  </si>
  <si>
    <t>ENFERMERIA COMUNITARIA II</t>
  </si>
  <si>
    <t>MICROBIOLOGIA Y PARASITOLOGIA</t>
  </si>
  <si>
    <t>LOGICA MATEMATICA</t>
  </si>
  <si>
    <t>FISIOPATOLOGIA</t>
  </si>
  <si>
    <t>METODOLOGIA DE LA INVESTIGACION</t>
  </si>
  <si>
    <t>SEMIOLOGIA</t>
  </si>
  <si>
    <t>INFORMATICA II</t>
  </si>
  <si>
    <t>ENFERMERIA CLINICA I</t>
  </si>
  <si>
    <t>ENFERMERIA QUIRURGICA I</t>
  </si>
  <si>
    <t>ENFERMERIA FAMILIAR Y COMUNITARIA</t>
  </si>
  <si>
    <t>EPIDEMIOLOGIA</t>
  </si>
  <si>
    <t>FARMACOLOGIA</t>
  </si>
  <si>
    <t>CASTELLS MOLINA SILVIA-HERNÁNDEZ PÉREZ MARGARITA (2012) Farmacología en enfermería. 3ra edición.España.Editorial ELSEVIER. Pag.725.</t>
  </si>
  <si>
    <t>ENFERMERIA EN GINECO OBSTETRICIA I</t>
  </si>
  <si>
    <t xml:space="preserve">USANDIZAGA JOSÉ ANTONIO (2015), Obstetricia y Ginecología, 4ª. Edición Editorial Marban. Madrid – España, volumen 1 1354 pág. </t>
  </si>
  <si>
    <t>ENFERMERIA PEDIATRICA I</t>
  </si>
  <si>
    <t>ENFERMERIA CLINICA II</t>
  </si>
  <si>
    <t>ENFERMERIA QUIRURGICA II</t>
  </si>
  <si>
    <t>SALUD MENTAL</t>
  </si>
  <si>
    <t xml:space="preserve"> Enfermería, G. C. (2011). Manual CTO de Enfermería. España: edt. CTO,S.L.Tomo III. desde la pag 1067- 1574 </t>
  </si>
  <si>
    <t>ENFERMERIA EN SALUD PUBLICA</t>
  </si>
  <si>
    <t>DERECHOS HUMANOS, CIUDADANIA Y BUEN VIVIR</t>
  </si>
  <si>
    <t xml:space="preserve">BIOESTADISTICA </t>
  </si>
  <si>
    <t xml:space="preserve">ENFERMERIA COMUNITARIA CON ENFOQUE DE RIESGO </t>
  </si>
  <si>
    <t>ENFERMERIA GINECO OBSTETRICA II</t>
  </si>
  <si>
    <t>ENFERMERIA CLINICA III</t>
  </si>
  <si>
    <t>ENFERMERIA QUIRURGICA III</t>
  </si>
  <si>
    <t xml:space="preserve">ENFERMERIA PSIQUIATRICA Y SALUD MENTAL </t>
  </si>
  <si>
    <t xml:space="preserve">GENERO Y ATENCION DE ENFERMERIA </t>
  </si>
  <si>
    <t>PALACIOS CEÑA DOMINGO. SALVADORES FUENTES PALOMA( 2012). Enfermeria Social 1 Edicion Editorial Barcelona Sintesis pags 205</t>
  </si>
  <si>
    <t xml:space="preserve">SALUD SEXUAL Y REPRODUCTIVA </t>
  </si>
  <si>
    <t xml:space="preserve">BIOSEGURIDAD Y MANEJO DE DESECHOS HOSPITALARIOS </t>
  </si>
  <si>
    <t xml:space="preserve">DISEÑO DE PROYECTOS DE INVESTIGACION </t>
  </si>
  <si>
    <t>INFORMATICA III</t>
  </si>
  <si>
    <t xml:space="preserve">EDUCACION Y COMUNICACION EN SALUD </t>
  </si>
  <si>
    <t>ETICA PROFESIONAL</t>
  </si>
  <si>
    <t>ENFERMERIA EN ADOLESCENTES</t>
  </si>
  <si>
    <t>ENFERMERIA EN DISCAPACIDADES</t>
  </si>
  <si>
    <t>GERENCIA EN ENFERMERIA II</t>
  </si>
  <si>
    <t>OPTATIVA 2</t>
  </si>
  <si>
    <t>INTERNADO ROTATIVO - COMPETENCIAS GENERALES</t>
  </si>
  <si>
    <t>INTERNADO ROTATIVO - OPTATIVA 3</t>
  </si>
  <si>
    <t>INTERNADO ROTATIVO - ENFERMERIA CLINICO QUIRURGICO I</t>
  </si>
  <si>
    <t>INTERNADO ROTATIVO - ENFERMERIA MATERNO INFANTIL I</t>
  </si>
  <si>
    <t>INTERNADO ROTATIVO - ENFERMERIA COMUNITARIA I</t>
  </si>
  <si>
    <t xml:space="preserve">MARTIN ZURRO A., CANO PEREZ J.F., y GENÉ BADIA J. (2014). ATENCION PRIMARIA. Principios, organización y métodos en Medicina de Familia. Séptima edición. Editorial ELSEVIER. pag. 452 </t>
  </si>
  <si>
    <t>SELECCION DE MODALIDAD DE TITULACION</t>
  </si>
  <si>
    <t xml:space="preserve">Consejo de Educación Superior (CES). (2016) Reglamento de Régimen Académico </t>
  </si>
  <si>
    <t>TUTORIAS DE TITULACION</t>
  </si>
  <si>
    <t xml:space="preserve">Hernández, Sampieri Roberto Dr.; Fernández, Collado Carlos Dr.; Baptista, Lucio María del Pilar. Dra. (2014).  METODOLOGIA DE  LA  INVESTIGACION.  Sexta  edición. ISBN: 978-1-4562-2396-0. Editorial McGRAW-HILL/INTERAMERICANA EDITORES, S.A. DE C.V. México. 600 pag. </t>
  </si>
  <si>
    <t>BIBLIOGRAFIA BASICA</t>
  </si>
  <si>
    <t>SI</t>
  </si>
  <si>
    <t>RECOMENDACIONES</t>
  </si>
  <si>
    <t>OBSERVACIONES</t>
  </si>
  <si>
    <t>SYLLABUS DE LA CARRERA DE ENFERMERIA D2 OCTUBRE 2017</t>
  </si>
  <si>
    <t>Nº</t>
  </si>
  <si>
    <t>SEMESTRE/AÑO</t>
  </si>
  <si>
    <t>BIBLIOGRAFIA PROPUESTA</t>
  </si>
  <si>
    <t>% SI</t>
  </si>
  <si>
    <t>NO</t>
  </si>
  <si>
    <t>% NO</t>
  </si>
  <si>
    <t>TOTAL</t>
  </si>
  <si>
    <t xml:space="preserve">•	Casado Vicente, Verónica (2012) Medicina Familiar Y Comunitaria, Tomo I. </t>
  </si>
  <si>
    <t xml:space="preserve">BCQS03061 Fundamentos de Salud Pública Jorge Humberto, Blanco Restrepo c2013 L-344.04 JOR 2013 t. I </t>
  </si>
  <si>
    <t xml:space="preserve">Lemus, Jorge Daniel; Aragues y Oroz, Valentín; Lucioni, María Carmen, Rosario [Argentina] : CORPUS 2008, 420 p. 978-950-9030-55-8 </t>
  </si>
  <si>
    <t>Años</t>
  </si>
  <si>
    <t>total</t>
  </si>
  <si>
    <t>Cantidad</t>
  </si>
  <si>
    <t xml:space="preserve">ALCARAZ RODRIGUES RAFAEL (2015) Emprendedor de éxito.5ta Edición. España. Editorial McGraw-Hill. Pag 328. </t>
  </si>
  <si>
    <t xml:space="preserve">TORTORA,  GERARD J - DERRICKSON  BRYAN , (2013), Principios de anatomía y fisiología, 13ª. Edición. Buenos Aires Argentina :Editorial Médica Panamericana, Pág. 1222 </t>
  </si>
  <si>
    <t xml:space="preserve">MULRONEY, SUSAN E.  MYERS, ADAM K. NETTER. Fundamentos de Fisiología (2016) 2a edición. Barcelona-España. Editorial Elsevier. 402 Pag. </t>
  </si>
  <si>
    <t xml:space="preserve">TEJEDA Enrique, 2014: Competencias en lectura y redacción II. 2da Edición, Editorial México D.F [México]: Ediciones Trillas; pag. 142 </t>
  </si>
  <si>
    <t xml:space="preserve">VIDAL G. 2015: Taller de lectura y redacción 1, Editorial México D.F. (México) : Cengage Learning Editores; pag. 288 </t>
  </si>
  <si>
    <t xml:space="preserve">ZARZAR CHARUR, Carlos, 2015: Lectura, expresión oral y escrita 1. Distrito Federal, MÉXICO: Grupo Editorial Patria. pag. 161 Retrieved from http://www.ebrary.com </t>
  </si>
  <si>
    <t xml:space="preserve">1. Atlas.Koolman, J., &amp; Rohm, K. H. (2012). Bioquímica humana. Texto y Atlas. </t>
  </si>
  <si>
    <t xml:space="preserve">2. Harper, H. A., Murray, R. K. B., David, A. B., Kathleen, M. R. K., David, A. B., Kathleen, M. B., ... &amp; Michael, A. P. (2013). Harper: Bioquímica ilustrada/Bioquímica ilustrada (No. 577.1). Konrad-Adenauer-Stiftung. </t>
  </si>
  <si>
    <t>Werner, W.K. 2006 Ejercicio y salud. Sexta Edición. Editorial, Thomson, pag. 5</t>
  </si>
  <si>
    <t xml:space="preserve">CASADO VERONICA. FERRAN GRANADOS. CALERO SEBASTIAN. SemFYC 2012 Tratado de Medicina Familiar y comunitaria. Segunda Edición. Editorial Buenos aires (Argentina) Panamericana. tomo 1 </t>
  </si>
  <si>
    <t xml:space="preserve">MEDIA ACTIVE (2011): Aprender word 2010 : con 100 ejercicios prácticos, 1 Ed.; Editorial: Barcelona[España] : publicaciones marcombo; pag.213 </t>
  </si>
  <si>
    <t xml:space="preserve">GÓMEZ GUTIERREZ JUAN ANTONIO (2011); Excel 2010 avanzado; Editorial: Madrid [España] : Ra-Ma; pags.415. </t>
  </si>
  <si>
    <t>MORENO PÉREZ, JUAN CARLOS; RAMOS PEREZ ARTURO FRANCISCO(2014);Sistemas Operativos y aplicaciones informáticas;Editorial: RA-MA Editorial: 183 pag: DISPONIBLE EN: LINK: http://site.ebrary.com/lib/utmachalasp/detail.action?docID=11046433&amp;p00=sistemas+operativos+aplicaciones</t>
  </si>
  <si>
    <t xml:space="preserve">Marambio, H. (2015). PRINCIPALES PROCEDIMIENTOS BASICOS DE ENFERMERIA. </t>
  </si>
  <si>
    <t xml:space="preserve">Poter, P. s. (2015). FUNDAMENTOS DE ENFERMERIA (8AVA ED. ed.). </t>
  </si>
  <si>
    <t xml:space="preserve">MARTÍNEZ RIERA JOSE- CASADO DEL PINO RAFAEL (2014). Manual práctico de Enfermería Comunitaria. Elsevier-España 748 págs. </t>
  </si>
  <si>
    <t xml:space="preserve">PALACIOS CEÑA DOMINGO -SALVADORES FUENTES PALOMA. (2012) Enfermería Social. Editorial Síntesis, S: A Madrid – España. 205 págs. </t>
  </si>
  <si>
    <t>PRESCOTT, HARLEY Y KLEIN Microbiología (texto impreso) / Willey, Joanne M. Autor, Sherwood, Linda M., Autor; Woolverton, Cristopher J., Autor, 7ed. - Madrid (España): McGraw- Hill/Interamericana, 2009, - 1088 p</t>
  </si>
  <si>
    <t xml:space="preserve">PRATS. 2013 Microbiología y Parasitología Médica. Ed. Médica Panamericana, Buenos Aires- Argentina. 581 p </t>
  </si>
  <si>
    <t xml:space="preserve">1.Castillo P. Enrry, Pinta, Maritza Alexandra Lógica Matemática, tomo I: Proposiciones y leyes de inferencia. segunda edición 2015. Editorial Universidad Tecnica de Machala. 235 pag.   </t>
  </si>
  <si>
    <t xml:space="preserve">2. Ernesto Tibau Iturralde (2008). Lógica Matemática. 3. P. Suppes, S Hill (2010). Introducción a la Lógica Matemática </t>
  </si>
  <si>
    <t xml:space="preserve">García-Conde Bru, J, Merino Sánchez, J; González Macías, J. Semiología y fisiopatología -  Madrid [España] : Marban, c2015. - 868 p. </t>
  </si>
  <si>
    <t>HAMMER, G, MC PHEE, S. 2015. Fisiopatología de la enfermedad. Una introducción a la medicina clínica. Séptima Edición. Mc Graw- Hill. 743 p</t>
  </si>
  <si>
    <t>CRESPO GONZÀLEZ, I. 2016. Fisiopatología General. Ediciones Paraninfo. 1era Edición. 360 p.</t>
  </si>
  <si>
    <t xml:space="preserve">1. Hernandez S. R., Fernandez C. C., &amp; Baptista L. P., (2014); Metodología de la Investigación, México D.F. [México] : McGraw-Hill/Interamericana, 6ta Edición, pag.600 </t>
  </si>
  <si>
    <t>2. Nancy B &amp; Grove S. K. (2016), Investigación en enfermería, Barcelona [España] : Elsevier, 6ta edición, pag. 531</t>
  </si>
  <si>
    <t xml:space="preserve">BERNAL TORRES CÉSAR AUGUSTO;(2010); Metodología de la Investigación: Administración, economía, humanidades y ciencias sociales; 3era Edición; Editorial: Calí [Colombia] : Editorial Prentice; pags. 305 </t>
  </si>
  <si>
    <t xml:space="preserve">BAENA PAZ GUILLERMINA MARIA EUGENIA,(2014) Metodología de la Investigación; Editorial: Grupo Editorial Patria; pags.157 DISPONIBLE EN LINK: http://site.ebrary.com/lib/utmachalasp/detail.action?docID=11038498&amp;P00=metodolog%C3%ADa+investigaci%C3%B3n </t>
  </si>
  <si>
    <t xml:space="preserve">1. PALOMEQUE, J. (2016) Epidemiología. Guía Didáctica. Guayaquil- Ecuador. ISBN. Pg. 426. </t>
  </si>
  <si>
    <t xml:space="preserve">RUIZ A. GOMEZ C. (2015) Epidemiología Clinica. 2da edición,Bogota – Colombia, 643p </t>
  </si>
  <si>
    <t>Semiología y fisiopatología. García-Conde Bru, J, Merino Sánchez, J, González Macías, J.  Madrid [España] : Marban, c2015. - 868 p. .</t>
  </si>
  <si>
    <t xml:space="preserve">Ball J W ; Solomon, B S ; Dains, J E ; . Flynn, J A. et. al 2015. Guía Seidel de exploraciòn física. Octava Ediciòn. Elsevier. Barcelona. España. 328 p. </t>
  </si>
  <si>
    <t xml:space="preserve">Díaz, S. D. J. M. (2016). Utilización de las bases de datos relaciones en el sistema de gestión y almacenamiento de datos (UF0348). Logroño, ES: Editorial Tutor Formación. 293 Pags. Disponible en: http://basesdedatos.utmachala.edu.ec:2058/lib/utmachalasp/reader.action?docID=11200916&amp;ppg =4 </t>
  </si>
  <si>
    <t>VALENTIN, L. G. M. (2015). Aplicaciones informáticas de hojas de cálculo: Excel 2010: manual teórico. Madrid, ESPAÑA: Editorial CEP, S.L..143 pags. Disponible en: http://basesdedatos.utmachala.edu.ec:2058/lib/utmachalasp/reader.action?docID=11126671&amp;ppg =8</t>
  </si>
  <si>
    <t>1.- CHARLOTTE ELIOPOULOS. Enfermería Gerontológica(2014),8a Edición en Español ,Editorial España Wolters Kluwer .547p.</t>
  </si>
  <si>
    <t xml:space="preserve">2.- SMELTZER SUZANNE C., BARE BRENDA.(2015 )Brunner y Suddatrh Enfermeria Medicoquirurgica.12a.Edición en Español –España Editorial Wolters Kluwer.Volumen I Pag.1113 </t>
  </si>
  <si>
    <t xml:space="preserve">3.- MARBAN (2015) .Tratado de Enfermería Amir.3era Edición. Editorial Madrid España.Pag 941 ISBN </t>
  </si>
  <si>
    <t xml:space="preserve">1. - SUZANNE C. SMELTZER, BRENDA G. BARE, JANICEL. HINKLE, KERRY H. CHEEVER (2013). Brunner y Suddarth. Enfermería Médico Quirúrgica. Volumen I 12ª. Ed. Editorial. Philadelphia [USA]. (1113 p) </t>
  </si>
  <si>
    <t xml:space="preserve">2.- SILVIA ROSALIA RINCON-MARTHA GARCIA FLORES (2012). Manual de Enfermería Quirúrgica. Editorial. México D.F. McGraw-Hiill//Interamericana (236 P.) </t>
  </si>
  <si>
    <t xml:space="preserve">3.-  BONILLA IBAÑEZ, CLAUDIA PATRICIA. (2012). Manual de Enfermería en el quirófano. Ibagué, COLOMBIA: Sello Editorial Universidad de Tolima.  114 Pág. Disponible en: http://site.ebrary.com/lib/utmachalasp/detail.action?docID=11379816&amp;p00=enfermería+quirúrgica </t>
  </si>
  <si>
    <t xml:space="preserve">•	Casado Vicente Veronica.2012.Tratado de Medicina  de Familia y Comunitaria España tomo 2da edición. Editorial Panamericana. 1283 pág.  </t>
  </si>
  <si>
    <t xml:space="preserve">Zurro Martín; Cano Pérez J.F. Gene Badia J.2014.  Atención Primaria, Principio, Organización y Métodos en Medicina de familia México Séptima Edición. Editorial ELSEVIER. 457 pág. </t>
  </si>
  <si>
    <t xml:space="preserve">USANDIZAGA JOSÉ ANTONIO (2015), Obstetricia y Ginecología, 4ª. Edición Editorial Marban. Madrid – España, volumen 2 1354 pág. </t>
  </si>
  <si>
    <t xml:space="preserve"> 1.	BUTKUS STEPHANIE,(2016) Enfermería Materna Neonatal. 3era edicion en español.  Barcelona – España. Editorial Wolters Kluwer ISBN. 598 pag 2</t>
  </si>
  <si>
    <t xml:space="preserve">2.	MEADOWS MIKKI, (2016) Enfermería Pediátrica. 2da edición en español, Barcelona – España. Editorial Wolters Kluwer. ISBN.643pag </t>
  </si>
  <si>
    <t xml:space="preserve">1.- SUZANNE C. SMELTZER,  BRENDA G. BARE, JANICEL. HINKLE, KERRY H. CHEEVER (2013). Brunner y Suddarth Enfermería Medico quirúrgica. Volumen I. 12a. ed. Editorial. Philadelphia [USA]. (1113 p.) </t>
  </si>
  <si>
    <t xml:space="preserve">2. - CAMPOS J; RUIZ B. (2015) Tratado de Enfermería. AMIR  3era ed. España: Marban; Pag 941. </t>
  </si>
  <si>
    <t xml:space="preserve">3.-  OLDMAN L.; SCHAFER A.; (2013) Cecil y Goldman. Tratado de medicina interna. 24ta ed. Editorial: Barcelona [España]: Elsevier. pág. 1341.  </t>
  </si>
  <si>
    <t xml:space="preserve">1.-  ISABEL SERRA  GUILLEN-LUIS MORENO OLIVERAS (2016). Manual Práctico     de Instrumentación Quirúrgica en Enfermería, 2da. Edición. Editorial: Barcelona [España] : Elsevier (344 p) </t>
  </si>
  <si>
    <t xml:space="preserve">2. GARCÍA M. AMPARO, HERNÁNDEZ, MONTERO VERÓNICA, ARROYO RAÚL, RANZ GONZÁLEZ RAQUEL (2012).Enfermería de quirófano. 2. ed Editorial:Mexico, D.F. [Mexico] : Interamericana (175 p.) </t>
  </si>
  <si>
    <t xml:space="preserve">3.- BONAFONT, I. P. X. (2011). Antisepsia y desinfección en el hospital. Barcelona, ES: Ediciones Mayo.43 Pag. Disponible en: http://site.ebrary.com/lib/utmachalasp/detail.action?docID=10552919&amp;p00=esterilizacion </t>
  </si>
  <si>
    <t xml:space="preserve">BLANCO RESTREPO JORGE/MAYA MEJIA JOSE (2013) Fundamentos de Salud Pública. Tomo I. 3 Edición. Editorial CIB. Pag. 227. </t>
  </si>
  <si>
    <t xml:space="preserve">MALAGON -  LONDOÑO- MONCAYO MEDINA.(2011) Salud Publica Respectivas. 2a Edición. Bogotá. Editorial medicina Internacional. Pag 680 </t>
  </si>
  <si>
    <t xml:space="preserve">1. Plan Nacional Buen Vivir 2013-2017 (Texto impreso)/, Secretería Nacional de Planificación y Desarrollo, (Quito - Ecuador); SENPLADES, 2013, 592 p. </t>
  </si>
  <si>
    <t xml:space="preserve">2. GONZALEZ C. M. (2012), educación para la ciudadanía y los derechos humanos, E.S.O. 3. Educación Secundaria Obligatoria, Editorial Editex, Madrid (España), 127 p.. </t>
  </si>
  <si>
    <t xml:space="preserve">Corporación de Estudios y Publicaciones (2004, actualización 2014) Constitución de la República del Ecuador, 1era Edición, Quito (Ecuador), 250 p. </t>
  </si>
  <si>
    <t xml:space="preserve">•	Verónica Casado Vicente, Tratado de medicina de familia y comunitaria, Volumen II, 2° edición, editorial medica panamericana, 2012, ISBN 978-84-9835-583-7 </t>
  </si>
  <si>
    <t xml:space="preserve">Reina Soler Aura Milena.(2013) Administración del Sistema de Gestión del Riesgo en Salud, Editorial Académica Española 101 pág. </t>
  </si>
  <si>
    <t xml:space="preserve">1.	BUTKUS, S. (2016) Enfermería Materna Neonatal. Editorial Wolters Kluwer. Barcelona-España.3ra edición. 598 pág. ISBN.  </t>
  </si>
  <si>
    <t xml:space="preserve">2.	USANDIZAGA, J. (2015), Ginecología. Editorial Marbán. Madrid – España. 4ta ed.   volumen 2 ,1354 pág.  </t>
  </si>
  <si>
    <t xml:space="preserve">1.- SUZANNE C. SMELTZER,  BRENDA G. BARE, JANICEL. HINKLE, KERRY H. CHEEVER (2013). Brunner y Suddarth Enfermería Medico quirúrgica. Volumen I-II. 12a. ed. Editorial. Philadelphia [USA]. (1113;1114-2240 p.) </t>
  </si>
  <si>
    <t>2.- GOLDMAN L.; SCHAFER A.; (2013) Cecil y Goldman. Tratado de medicina interna. 24ta ed. Editorial: Barcelona [España]: Elsevier. pág. 1341.</t>
  </si>
  <si>
    <t xml:space="preserve">3.- CAMPO J; RUIZ B. (2015) Tratado de Enfermería AMIR 3era ed. Editorial: España: Marban; Pag 941 </t>
  </si>
  <si>
    <t xml:space="preserve">FERNANDEZ M.; (2013) Manual Practico- Enfermeria Quirurgica en Obstetricia. Madrid [España] : Editorial Médica Panamericana. Madrid.  Pag. 219. </t>
  </si>
  <si>
    <t xml:space="preserve">FORMES V. Joana, (2012), Enfermería de Salud Mental y Psiquiátrica, 2da Edición, Madrid, Edt Panamericana.383 pag.  </t>
  </si>
  <si>
    <t xml:space="preserve">Caballar Jose, 2013: Internet : Libro del navegante; Madrid [España] : Ra-Ma; 5 ed; pag. 342 </t>
  </si>
  <si>
    <t xml:space="preserve">ARGUDO Silvia &amp; Pons, Amadeu 2013: Mejorar las búsquedas de información. Barcelona, ES: Editorial UOC. pag. 111 Retrieved from http://www.ebrary.com </t>
  </si>
  <si>
    <t xml:space="preserve">PEREA QUESADA ROGELIA. (2011) Educación para la salud y calidad de vida. España. Editores Díaz de Santos. 252 págs. ISBN 978-84-9969-008-7 </t>
  </si>
  <si>
    <t xml:space="preserve">Ministerio de Salud Pública. Bioética en la formación de recursos humanos de la Salud. Situación actual y desafíos en el Ecuador. Imprenta Activa Quito; Nov 2009. </t>
  </si>
  <si>
    <t xml:space="preserve">García H, Limón L, Bioética General. Trillas, México, 2009 </t>
  </si>
  <si>
    <t>MEADOWS MIKKI, (2016). Enfermería Pediátrica. 2da. Edición en Español, Wolters Kluwer. Barcelona- España. Pag. 643.D95</t>
  </si>
  <si>
    <t xml:space="preserve">AGUILAR MARÍA JOSÉ, (2012). Tratado de Enfermería del Niño y Adolescente: Cuidados Pediátricos. 2da. Edicion.Elsevier.Barcelona-España. Pag.459 </t>
  </si>
  <si>
    <t xml:space="preserve">Balderas Pedreros María dela Luz .Administración de los Servicios de Salud. Sexta Edición  </t>
  </si>
  <si>
    <t xml:space="preserve">Malagon Londoño Gustavo. Administración Hospitalaria.  Tercera edición  </t>
  </si>
  <si>
    <t xml:space="preserve"> CASADO VICENTE, VERONICA (2012) Tratado de Medicina de Familia y Comunitaria.                                                                                                                  Segunda Edición, Editorial Médica Panamericana España. Volumen II 626 pág. </t>
  </si>
  <si>
    <t xml:space="preserve">Ortega Varga María Carolina. Manual de Calidad de los Servicios  de Salud. Tercera edición  </t>
  </si>
  <si>
    <t>Falta el título del libro: Epidemiología y Salud Comunitaria.</t>
  </si>
  <si>
    <t>http://site.ebrary.com/lib/utmachalasp/detail.action?docID=11230892&amp;p00=zarzar+charur</t>
  </si>
  <si>
    <t>http://site.ebrary.com/lib/utmachalasp/detail.action?docID=11059702&amp;p00=marambio</t>
  </si>
  <si>
    <t xml:space="preserve">Liderazgo responsable: Disponible :http://site.ebrary.com/lib/utmachalasp/reader.actiondocID=10536495&amp;p00=liderazgo+y+motivacion+en+el+emprendimiento&amp;ppg=7 </t>
  </si>
  <si>
    <t xml:space="preserve">Emprendimiento exitoso: cómo mejorar su proceso y gestión :Disponible en http://site.ebrary.com/lib/utmachalasp/reader.action?docID=11392649&amp;p00=liderazgo+y+motivacion+en+el+emprendimiento&amp;ppg=5. </t>
  </si>
  <si>
    <t xml:space="preserve">CELIS DE LA ROSA ALFREDO- LABRADA MARTAGON VANESSA. (2014) Bioestadística. 3ª Edición México. Editorial El Manual Moderno. Pág. 338 </t>
  </si>
  <si>
    <t xml:space="preserve">Fernando Henao Robledo, Diagnóstico Integral de las condiciones de trabajo y salud, 2° edición, Bogotá, Ecae, Ediciones, 2012, ISBN 9789586488334. </t>
  </si>
  <si>
    <t>http://site.ebrary.com/lib/utmachalasp/detail.action?docID=10693099&amp;p00=diagnostico+integral+de+las+condiciones+de+trabajo</t>
  </si>
  <si>
    <t xml:space="preserve">SERRA   I.;   (2016) Manual Practico de Instrumentacion Quirurgica en Enfermeria. 2da Ed.Barcelona [España] : Elsevier. Pag. 344. </t>
  </si>
  <si>
    <t>GLEN O. Gabbard, MD. (2010), Tratamiento de los Trastornos Psiquiátricos, 4ta edt Barcelona,  Tomo II desde la pag 363-864</t>
  </si>
  <si>
    <t xml:space="preserve">GLEN O. Gabbard, MD. (2010), Tratamiento de los Trastornos Psiquiátricos, 4ta edt Barcelona, Tomo I  432 pag </t>
  </si>
  <si>
    <t xml:space="preserve">SILVIA ROSALIA RNCON SANCHEZ, MARTHA GARCIA FLORES(2012).Manual de enfermería quirúrgica.Editorial: México D.F. [México] : McGraw-Hill/Interamericana (236 p)  </t>
  </si>
  <si>
    <t>M. AMPARO GARCÍA GARCÍA, VERÓNICA HERNÁNDEZ HERNÁNDEZ, RAÚL MONTERO ARROYO; RAQUEL RANZ GONZÁLEZ (2012). Enfermería de quirófano. Editorial: Madrid-España 310 p.</t>
  </si>
  <si>
    <t xml:space="preserve">ROBERTO HERNÁNDEZ SAMPIERI; CARLOS FERNÁNDEZ COLLADO; MARÍA DEL PILAR BAPTISTA LUCIO(2014). Metodología de la investigación. 6ta. Edi. Editorial: México D.F. [México]: McGraw-Hill/Interamericana. 600 Pag. </t>
  </si>
  <si>
    <t>CÉSAR AUGUSTO BERNAL T. (2010). Metodología de la investigación: administración, economía, humanidades y ciencias sociales. 3ra. Edic. Editorial: Santa Fé de Bogotá [Colombia]: Pearson. 305 Pag. 3</t>
  </si>
  <si>
    <t xml:space="preserve">SUSAN K. GROVE; JENNIFER R. GRAY;  NANCY BURNS(2016). Investigación en enfermería: desarollo de la práctica enfermera basada en evidencia. 6ta. Edic. Editorial: Barcelona [España]: Elsevier. 521 Pag. </t>
  </si>
  <si>
    <t>Este libro se encuentra en BIC</t>
  </si>
  <si>
    <t xml:space="preserve">CIBANAL JUAN LUIS, ARCE SÁNCHEZ MARIA DEL CARMEN. (2014). Técnica de Comunicación y relación de ayuda en ciencias de la Salud. Elsevier. 3era edición. Barcelona. España. 329 págs. ISBN 978-84-9022-530-1 </t>
  </si>
  <si>
    <t>Administración de los servicios de enfermería [texto impreso] / Balderas Pedrero, María de la Luz, Autor. - 7a. ed.. - México, D. F. [México] : McGraw-Hill Interamericana Editores, c2015. - 455 p: il.</t>
  </si>
  <si>
    <t>Año de publicación es 2012</t>
  </si>
  <si>
    <t>Año de publicación es 2008</t>
  </si>
  <si>
    <t>Manual de evaluación de la calidad del servicio de enfermería : Estrategías para su aplicación [texto impreso] / Ortega Vargas, María Carolina, Autor; Leija Hernández, Claudia, Autor; Puntunet Bates, Monserrat L., Autor; Qintero Barrios, Martha María, Autor; Suárez Vázquez, María Guadalupe, Autor; Solís Pérez, María Teresa, Autor. - 3a. ed.. - México [México] : Editorial Médica Panamericana, c2014. - 288 p.: il.</t>
  </si>
  <si>
    <t>VIDAL LÓPEZ, ULISES. (2015) Taller de Lectura y Redacción I por enfoque por competencias, México. Editores, S.A. de C.V.,   pág. 288</t>
  </si>
  <si>
    <t xml:space="preserve">GROVE SUSAN K.GRAY JENNIFER R. BURNOS NANCY. (2016) Investigación en enfermería Desarrollo de la práctica enfermera basada en la evidencia, 6ta edición, pág. 531 </t>
  </si>
  <si>
    <t xml:space="preserve">VILLAFUERTE JHONNY S, INTRIAGO EDER A, SOTO SANDY, (2015) Investigación Cualitativa, rutas para la puesta en práctica, primera ed. Machala Universidad Técnica de Machala, pág.109   </t>
  </si>
  <si>
    <t>Este libro se encuentra en BCS</t>
  </si>
  <si>
    <t xml:space="preserve">BURNS NANCY- GROVE SUSAN K (2012), Investigación en enfermería desarrollo de la practica en enfermería basada en la evidencia, 5ta ed. Editorial Barcelona pág.582  </t>
  </si>
  <si>
    <t>Investigación en enfermería : desarollo de la práctica enfermera basada en evidencia [texto impreso] / Grove, Susan K., Autor; Gray, Jennifer R., Autor; Burns, Nancy, Autor. - 6. ed. - Barcelona [España] : Elsevier, c2016. - 531 p.: il.</t>
  </si>
  <si>
    <t xml:space="preserve">STEPHANIE C. BUTKUS, (2016)  Enfermería Materno Neonatal. 3ra ed. Editorial Philadelphia(USA): Wolter kluwer.  598 Pág. </t>
  </si>
  <si>
    <t xml:space="preserve">TOWLE  MARY ANN;  CANO POZO DOLORES;  MARCOS PÉREZ ELENA;( 2010) Asistencia de Enfermería Materno – Neonatal. Madrid [España] Editorial Pearson Educación. 580 pág.S.A. Pág. 608 </t>
  </si>
  <si>
    <t xml:space="preserve">SMELTZER SUZANNE C., BARE BRENDA. (2015) Brunner y Suddatrh Enfermería Medico quirúrgica. 12a. Edición en Español-España Editorial Wolters Kluwer. Volumen I Pag. 1-1113 Volumen II 1114- 2110 </t>
  </si>
  <si>
    <t xml:space="preserve">SMELTZER SUZANNE C., BARE BRENDA. (2015) Brunner y Suddatrh Enfermería Medico quirúrgica. 12a. Edición en Español-España Editorial Wolters Kluwer. Volumen II 1114- 2110 </t>
  </si>
  <si>
    <t xml:space="preserve">CAMPOS PAVON JAIME, (2015) Tratado de Enfermería AMIR. 3a. Edición. España. Editorial Marbán. Pág. 1- 941 </t>
  </si>
  <si>
    <t xml:space="preserve">HEATHER HERDMAN – SHIGEMI KATMISURU (2015) Diagnósticos Enfermeros, Definiciones y Clasificación (NANDA) 2015-2017 -10ma Edición España-Elsevier Pag. 483 </t>
  </si>
  <si>
    <t xml:space="preserve">Martinez Herrera, Horacio, Liderazgo responsable, 2010, Ecoe ediciones, </t>
  </si>
  <si>
    <t>Schnarch Kirberg, Alejandro,Emprendimiento exitoso: cómo mejorar su proceso y gestión, Ecoe Ediciones,  2014</t>
  </si>
  <si>
    <t>Estos libros constan en el catalogo pero  estan en préstamo a coordinación Enfermería</t>
  </si>
  <si>
    <t>La Universidad no tiene convenio con Bibliotecnia. Base de dato que no tiene acceso</t>
  </si>
  <si>
    <t xml:space="preserve">CASADO, VICENTE VERONICA (2012). Tratado de Medicina de Família y Comunitaria 2 Edición .España.Editorial Médica Panamericana. Volumen 2. Pag 2563 </t>
  </si>
  <si>
    <t>SEGUNDO PERIODO D2 2017-2018</t>
  </si>
  <si>
    <r>
      <t>Tratado de enfermería AMIR [texto impreso] / Campos Pavon, Jaime, Autor; </t>
    </r>
    <r>
      <rPr>
        <u/>
        <sz val="9"/>
        <color indexed="12"/>
        <rFont val="Arial Narrow"/>
        <family val="2"/>
      </rPr>
      <t>Ruiz Mateos, Borja</t>
    </r>
    <r>
      <rPr>
        <sz val="9"/>
        <color indexed="8"/>
        <rFont val="Arial Narrow"/>
        <family val="2"/>
      </rPr>
      <t>, Autor; Suarez Barrientos, Aida, Autor; Arreo del Val, Viviana, Autor; Franco Díez, Eduardo, Autor. - 3a. ed. - Madrid [España] : Marban, 2015. - 941 p.: il.</t>
    </r>
  </si>
  <si>
    <t>MATRIZ DE EVALUACIÓN DE LA BIBLIOGRAFÍA BÁSICA QUE SE ENCUENTRAN EN LOS SYLLABUS DE LA CARRERA DE  ENFERMERIA  D2 2017-2018
SEGUNDO  PERIODO</t>
  </si>
  <si>
    <t>RESULTADOS DEL PRIMER PERÍODO:  De las 112 bibliografías básicas propuestas en los syllabus, la biblioteca  cuenta con 108 títulos que representan un 96,44 %, asimismo, no se encuentran en biblioteca 4 títulos que representa un 3,56 %.</t>
  </si>
  <si>
    <t>ENFERMERIA-SEGUNDO SEMESTRE  D2 2017-2018</t>
  </si>
  <si>
    <t xml:space="preserve">A continuación se presenta el nivel de actualización de los títulos propuestos como bibliografía básica en los sylabus, donde se señala la cantidad de libros en correspondencia con el año de publicación.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</si>
</sst>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9"/>
      <color indexed="8"/>
      <name val="Arial Narrow"/>
      <family val="2"/>
    </font>
    <font>
      <sz val="9"/>
      <name val="Arial Narrow"/>
      <family val="2"/>
    </font>
    <font>
      <sz val="9"/>
      <color indexed="72"/>
      <name val="Arial Narrow"/>
      <family val="2"/>
    </font>
    <font>
      <sz val="10"/>
      <name val="Arial Narrow"/>
      <family val="2"/>
    </font>
    <font>
      <u/>
      <sz val="9"/>
      <color indexed="12"/>
      <name val="Arial Narrow"/>
      <family val="2"/>
    </font>
    <font>
      <sz val="11"/>
      <color rgb="FF006100"/>
      <name val="Calibri"/>
      <family val="2"/>
    </font>
    <font>
      <sz val="11"/>
      <color rgb="FF000000"/>
      <name val="Calibri"/>
      <family val="2"/>
    </font>
    <font>
      <sz val="10"/>
      <color rgb="FF000000"/>
      <name val="Arial Narrow"/>
      <family val="2"/>
    </font>
    <font>
      <sz val="9"/>
      <color rgb="FF000000"/>
      <name val="Arial Narrow"/>
      <family val="2"/>
    </font>
    <font>
      <sz val="11"/>
      <color rgb="FF000000"/>
      <name val="Arial Narrow"/>
      <family val="2"/>
    </font>
    <font>
      <b/>
      <sz val="10"/>
      <color rgb="FF000000"/>
      <name val="Arial Narrow"/>
      <family val="2"/>
    </font>
    <font>
      <b/>
      <sz val="9"/>
      <color rgb="FF000000"/>
      <name val="Arial Narrow"/>
      <family val="2"/>
    </font>
    <font>
      <b/>
      <sz val="9"/>
      <color theme="1"/>
      <name val="Arial Narrow"/>
      <family val="2"/>
    </font>
    <font>
      <sz val="9"/>
      <color rgb="FFFF0000"/>
      <name val="Arial Narrow"/>
      <family val="2"/>
    </font>
    <font>
      <b/>
      <sz val="11"/>
      <color rgb="FF000000"/>
      <name val="Arial Narrow"/>
      <family val="2"/>
    </font>
  </fonts>
  <fills count="14">
    <fill>
      <patternFill patternType="none"/>
    </fill>
    <fill>
      <patternFill patternType="gray125"/>
    </fill>
    <fill>
      <patternFill patternType="solid">
        <fgColor rgb="FFC6EFCE"/>
        <bgColor rgb="FFC6EFCE"/>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70C0"/>
        <bgColor indexed="64"/>
      </patternFill>
    </fill>
    <fill>
      <patternFill patternType="solid">
        <fgColor theme="9" tint="0.59999389629810485"/>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s>
  <cellStyleXfs count="3">
    <xf numFmtId="0" fontId="0" fillId="0" borderId="0"/>
    <xf numFmtId="0" fontId="6" fillId="2" borderId="0" applyNumberFormat="0" applyBorder="0" applyAlignment="0" applyProtection="0"/>
    <xf numFmtId="0" fontId="7" fillId="0" borderId="0"/>
  </cellStyleXfs>
  <cellXfs count="72">
    <xf numFmtId="0" fontId="0" fillId="0" borderId="0" xfId="0"/>
    <xf numFmtId="0" fontId="8" fillId="0" borderId="1" xfId="0" applyFont="1" applyBorder="1" applyAlignment="1">
      <alignment horizontal="center"/>
    </xf>
    <xf numFmtId="0" fontId="9" fillId="0" borderId="2" xfId="0" applyFont="1" applyBorder="1" applyAlignment="1">
      <alignment horizontal="center"/>
    </xf>
    <xf numFmtId="0" fontId="10" fillId="0" borderId="2" xfId="0" applyFont="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center"/>
    </xf>
    <xf numFmtId="0" fontId="11" fillId="0" borderId="4" xfId="0" applyFont="1" applyBorder="1" applyAlignment="1">
      <alignment horizontal="center"/>
    </xf>
    <xf numFmtId="0" fontId="12" fillId="2" borderId="10"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2" xfId="1" applyFont="1" applyFill="1" applyBorder="1" applyAlignment="1">
      <alignment vertical="center" wrapText="1"/>
    </xf>
    <xf numFmtId="2" fontId="12" fillId="2" borderId="10" xfId="1" applyNumberFormat="1" applyFont="1" applyFill="1" applyBorder="1" applyAlignment="1">
      <alignment horizontal="center" vertical="center" wrapText="1"/>
    </xf>
    <xf numFmtId="0" fontId="9" fillId="0" borderId="13" xfId="2" applyFont="1" applyBorder="1" applyAlignment="1">
      <alignment horizontal="center"/>
    </xf>
    <xf numFmtId="0" fontId="2" fillId="0" borderId="5" xfId="0" applyFont="1" applyBorder="1" applyAlignment="1">
      <alignment horizontal="center"/>
    </xf>
    <xf numFmtId="0" fontId="9" fillId="0" borderId="5" xfId="2" applyFont="1" applyBorder="1" applyAlignment="1">
      <alignment horizontal="center"/>
    </xf>
    <xf numFmtId="0" fontId="9" fillId="0" borderId="14" xfId="2" applyFont="1" applyBorder="1" applyAlignment="1">
      <alignment horizontal="center"/>
    </xf>
    <xf numFmtId="2" fontId="9" fillId="3" borderId="14" xfId="2" applyNumberFormat="1" applyFont="1" applyFill="1" applyBorder="1" applyAlignment="1">
      <alignment horizontal="center"/>
    </xf>
    <xf numFmtId="0" fontId="9" fillId="0" borderId="15" xfId="2" applyFont="1" applyBorder="1" applyAlignment="1">
      <alignment horizontal="center"/>
    </xf>
    <xf numFmtId="2" fontId="9" fillId="3" borderId="15" xfId="2" applyNumberFormat="1" applyFont="1" applyFill="1" applyBorder="1" applyAlignment="1">
      <alignment horizontal="center"/>
    </xf>
    <xf numFmtId="2" fontId="9" fillId="0" borderId="15" xfId="2" applyNumberFormat="1" applyFont="1" applyBorder="1" applyAlignment="1">
      <alignment horizontal="center"/>
    </xf>
    <xf numFmtId="0" fontId="9" fillId="3" borderId="15" xfId="2" applyFont="1" applyFill="1" applyBorder="1" applyAlignment="1">
      <alignment horizontal="center"/>
    </xf>
    <xf numFmtId="0" fontId="9" fillId="0" borderId="16" xfId="2" applyFont="1" applyBorder="1" applyAlignment="1">
      <alignment horizontal="center"/>
    </xf>
    <xf numFmtId="0" fontId="9" fillId="0" borderId="5" xfId="2" applyFont="1" applyFill="1" applyBorder="1" applyAlignment="1">
      <alignment horizontal="center"/>
    </xf>
    <xf numFmtId="2" fontId="9" fillId="0" borderId="14" xfId="2" applyNumberFormat="1" applyFont="1" applyBorder="1" applyAlignment="1">
      <alignment horizontal="center"/>
    </xf>
    <xf numFmtId="0" fontId="13" fillId="0" borderId="5" xfId="0" applyFont="1" applyBorder="1" applyAlignment="1">
      <alignment horizontal="center" wrapText="1"/>
    </xf>
    <xf numFmtId="0" fontId="13" fillId="0" borderId="5" xfId="0" applyFont="1" applyBorder="1" applyAlignment="1">
      <alignment horizontal="center" vertical="center" wrapText="1"/>
    </xf>
    <xf numFmtId="0" fontId="2"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2" fillId="3" borderId="5" xfId="0" applyFont="1" applyFill="1" applyBorder="1" applyAlignment="1">
      <alignment horizontal="center" vertical="center"/>
    </xf>
    <xf numFmtId="0" fontId="2" fillId="0" borderId="5" xfId="0" applyFont="1" applyBorder="1"/>
    <xf numFmtId="0" fontId="3" fillId="0" borderId="5" xfId="0" applyFont="1" applyBorder="1" applyAlignment="1">
      <alignment horizontal="left" vertical="top" wrapText="1"/>
    </xf>
    <xf numFmtId="0" fontId="14" fillId="0" borderId="5" xfId="0" applyFont="1" applyBorder="1" applyAlignment="1">
      <alignment horizontal="center" vertical="center" wrapText="1"/>
    </xf>
    <xf numFmtId="0" fontId="4" fillId="0" borderId="5" xfId="0" applyFont="1" applyBorder="1" applyAlignment="1">
      <alignment vertical="top" wrapText="1"/>
    </xf>
    <xf numFmtId="0" fontId="2" fillId="0" borderId="5" xfId="0" applyFont="1" applyBorder="1" applyAlignment="1">
      <alignment vertical="center" wrapText="1"/>
    </xf>
    <xf numFmtId="0" fontId="2" fillId="0" borderId="5" xfId="0" applyFont="1" applyBorder="1" applyAlignment="1">
      <alignment wrapText="1"/>
    </xf>
    <xf numFmtId="0" fontId="3" fillId="4" borderId="5" xfId="0" applyFont="1" applyFill="1" applyBorder="1" applyAlignment="1">
      <alignment horizontal="left" vertical="top" wrapText="1"/>
    </xf>
    <xf numFmtId="0" fontId="14"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xf>
    <xf numFmtId="0" fontId="9" fillId="0" borderId="5" xfId="0" applyFont="1" applyBorder="1" applyAlignment="1">
      <alignment vertical="top" wrapText="1"/>
    </xf>
    <xf numFmtId="0" fontId="3" fillId="3" borderId="5" xfId="0" applyFont="1" applyFill="1" applyBorder="1" applyAlignment="1">
      <alignment horizontal="left" vertical="top" wrapText="1"/>
    </xf>
    <xf numFmtId="0" fontId="9" fillId="0" borderId="5" xfId="0" applyFont="1" applyBorder="1" applyAlignment="1">
      <alignment wrapText="1"/>
    </xf>
    <xf numFmtId="0" fontId="3" fillId="0" borderId="5"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3" borderId="5" xfId="0" applyFont="1" applyFill="1" applyBorder="1" applyAlignment="1">
      <alignment horizontal="center" vertical="center" wrapText="1"/>
    </xf>
    <xf numFmtId="0" fontId="9" fillId="0" borderId="0" xfId="0" applyFont="1" applyAlignment="1">
      <alignment wrapText="1"/>
    </xf>
    <xf numFmtId="0" fontId="9" fillId="0" borderId="5" xfId="0" applyFont="1" applyBorder="1" applyAlignment="1">
      <alignment vertical="center" wrapText="1"/>
    </xf>
    <xf numFmtId="0" fontId="9" fillId="0" borderId="0" xfId="0" applyFont="1" applyAlignment="1">
      <alignment vertical="top" wrapText="1"/>
    </xf>
    <xf numFmtId="0" fontId="3" fillId="0" borderId="5" xfId="0" applyFont="1" applyBorder="1" applyAlignment="1">
      <alignment horizontal="center" vertical="center" wrapText="1"/>
    </xf>
    <xf numFmtId="0" fontId="2"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12" borderId="5" xfId="0" applyFont="1" applyFill="1" applyBorder="1" applyAlignment="1">
      <alignment horizontal="center" vertical="center"/>
    </xf>
    <xf numFmtId="0" fontId="2" fillId="13" borderId="5" xfId="0" applyFont="1" applyFill="1" applyBorder="1" applyAlignment="1">
      <alignment horizontal="center" vertical="center"/>
    </xf>
    <xf numFmtId="0" fontId="2" fillId="11" borderId="5" xfId="0" applyFont="1" applyFill="1" applyBorder="1" applyAlignment="1">
      <alignment horizontal="center" vertical="center"/>
    </xf>
    <xf numFmtId="0" fontId="2" fillId="10" borderId="5" xfId="0" applyFont="1" applyFill="1" applyBorder="1" applyAlignment="1">
      <alignment horizontal="center" vertical="center"/>
    </xf>
    <xf numFmtId="0" fontId="2" fillId="9" borderId="5" xfId="0" applyFont="1" applyFill="1" applyBorder="1" applyAlignment="1">
      <alignment horizontal="center" vertical="center"/>
    </xf>
    <xf numFmtId="0" fontId="13" fillId="0" borderId="5" xfId="0" applyFont="1" applyBorder="1" applyAlignment="1">
      <alignment horizontal="center" wrapText="1"/>
    </xf>
    <xf numFmtId="0" fontId="2" fillId="7" borderId="5" xfId="0" applyFont="1" applyFill="1" applyBorder="1" applyAlignment="1">
      <alignment horizontal="center" vertical="center"/>
    </xf>
    <xf numFmtId="0" fontId="2" fillId="8" borderId="5" xfId="0" applyFont="1" applyFill="1" applyBorder="1" applyAlignment="1">
      <alignment horizontal="center" vertical="center"/>
    </xf>
    <xf numFmtId="0" fontId="2" fillId="5" borderId="5" xfId="0" applyFont="1" applyFill="1" applyBorder="1" applyAlignment="1">
      <alignment horizontal="center" vertical="center"/>
    </xf>
    <xf numFmtId="0" fontId="2" fillId="6" borderId="5" xfId="0" applyFont="1" applyFill="1" applyBorder="1" applyAlignment="1">
      <alignment horizontal="center" vertical="center"/>
    </xf>
    <xf numFmtId="0" fontId="12" fillId="0" borderId="5" xfId="2" applyFont="1" applyFill="1" applyBorder="1" applyAlignment="1">
      <alignment horizontal="center" wrapText="1"/>
    </xf>
    <xf numFmtId="0" fontId="15" fillId="0" borderId="8" xfId="0" applyFont="1" applyBorder="1" applyAlignment="1">
      <alignment horizontal="center"/>
    </xf>
    <xf numFmtId="0" fontId="15" fillId="0" borderId="9" xfId="0" applyFont="1" applyBorder="1" applyAlignment="1">
      <alignment horizontal="center"/>
    </xf>
    <xf numFmtId="0" fontId="15" fillId="0" borderId="2" xfId="0" applyFont="1" applyBorder="1" applyAlignment="1">
      <alignment horizontal="center"/>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2" xfId="0" applyFont="1" applyBorder="1" applyAlignment="1">
      <alignment horizontal="center" wrapText="1"/>
    </xf>
  </cellXfs>
  <cellStyles count="3">
    <cellStyle name="Buena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tabSelected="1" view="pageLayout" zoomScaleNormal="100" workbookViewId="0">
      <selection activeCell="C122" sqref="C122"/>
    </sheetView>
  </sheetViews>
  <sheetFormatPr baseColWidth="10" defaultRowHeight="12.75" x14ac:dyDescent="0.2"/>
  <cols>
    <col min="1" max="1" width="9.7109375" customWidth="1"/>
    <col min="2" max="2" width="5.5703125" customWidth="1"/>
    <col min="3" max="3" width="23.42578125" customWidth="1"/>
    <col min="4" max="4" width="34.7109375" customWidth="1"/>
    <col min="5" max="5" width="5.7109375" customWidth="1"/>
    <col min="6" max="6" width="22.85546875" customWidth="1"/>
    <col min="7" max="7" width="22.7109375" customWidth="1"/>
  </cols>
  <sheetData>
    <row r="1" spans="1:7" ht="13.5" x14ac:dyDescent="0.25">
      <c r="A1" s="60" t="s">
        <v>64</v>
      </c>
      <c r="B1" s="60"/>
      <c r="C1" s="60"/>
      <c r="D1" s="60"/>
      <c r="E1" s="60"/>
      <c r="F1" s="60"/>
      <c r="G1" s="60"/>
    </row>
    <row r="2" spans="1:7" ht="13.5" x14ac:dyDescent="0.25">
      <c r="A2" s="60" t="s">
        <v>193</v>
      </c>
      <c r="B2" s="60"/>
      <c r="C2" s="60"/>
      <c r="D2" s="60"/>
      <c r="E2" s="60"/>
      <c r="F2" s="60"/>
      <c r="G2" s="60"/>
    </row>
    <row r="3" spans="1:7" ht="13.5" x14ac:dyDescent="0.25">
      <c r="A3" s="23" t="s">
        <v>0</v>
      </c>
      <c r="B3" s="23" t="s">
        <v>65</v>
      </c>
      <c r="C3" s="24" t="s">
        <v>1</v>
      </c>
      <c r="D3" s="24" t="s">
        <v>60</v>
      </c>
      <c r="E3" s="24" t="s">
        <v>61</v>
      </c>
      <c r="F3" s="24" t="s">
        <v>62</v>
      </c>
      <c r="G3" s="24" t="s">
        <v>63</v>
      </c>
    </row>
    <row r="4" spans="1:7" ht="27" x14ac:dyDescent="0.25">
      <c r="A4" s="61">
        <v>1</v>
      </c>
      <c r="B4" s="50">
        <v>1</v>
      </c>
      <c r="C4" s="49" t="s">
        <v>2</v>
      </c>
      <c r="D4" s="27" t="s">
        <v>72</v>
      </c>
      <c r="E4" s="28">
        <v>2</v>
      </c>
      <c r="F4" s="27"/>
      <c r="G4" s="29"/>
    </row>
    <row r="5" spans="1:7" ht="40.5" x14ac:dyDescent="0.25">
      <c r="A5" s="61"/>
      <c r="B5" s="50"/>
      <c r="C5" s="49"/>
      <c r="D5" s="27" t="s">
        <v>73</v>
      </c>
      <c r="E5" s="28">
        <v>1</v>
      </c>
      <c r="F5" s="29"/>
      <c r="G5" s="29"/>
    </row>
    <row r="6" spans="1:7" ht="50.25" customHeight="1" x14ac:dyDescent="0.25">
      <c r="A6" s="61"/>
      <c r="B6" s="50"/>
      <c r="C6" s="49"/>
      <c r="D6" s="30" t="s">
        <v>74</v>
      </c>
      <c r="E6" s="28">
        <v>1</v>
      </c>
      <c r="F6" s="29"/>
      <c r="G6" s="31" t="s">
        <v>154</v>
      </c>
    </row>
    <row r="7" spans="1:7" ht="39.75" customHeight="1" x14ac:dyDescent="0.25">
      <c r="A7" s="61"/>
      <c r="B7" s="50">
        <v>2</v>
      </c>
      <c r="C7" s="49" t="s">
        <v>3</v>
      </c>
      <c r="D7" s="30" t="s">
        <v>78</v>
      </c>
      <c r="E7" s="28">
        <v>1</v>
      </c>
      <c r="F7" s="29"/>
      <c r="G7" s="29"/>
    </row>
    <row r="8" spans="1:7" ht="71.25" customHeight="1" x14ac:dyDescent="0.25">
      <c r="A8" s="61"/>
      <c r="B8" s="50"/>
      <c r="C8" s="49"/>
      <c r="D8" s="30" t="s">
        <v>158</v>
      </c>
      <c r="E8" s="25">
        <v>1</v>
      </c>
      <c r="F8" s="29"/>
      <c r="G8" s="32" t="s">
        <v>189</v>
      </c>
    </row>
    <row r="9" spans="1:7" ht="60.75" customHeight="1" x14ac:dyDescent="0.25">
      <c r="A9" s="61"/>
      <c r="B9" s="50"/>
      <c r="C9" s="49"/>
      <c r="D9" s="30" t="s">
        <v>157</v>
      </c>
      <c r="E9" s="25">
        <v>1</v>
      </c>
      <c r="F9" s="29"/>
      <c r="G9" s="33" t="s">
        <v>188</v>
      </c>
    </row>
    <row r="10" spans="1:7" ht="58.5" customHeight="1" x14ac:dyDescent="0.25">
      <c r="A10" s="61"/>
      <c r="B10" s="50">
        <v>3</v>
      </c>
      <c r="C10" s="49" t="s">
        <v>4</v>
      </c>
      <c r="D10" s="30" t="s">
        <v>79</v>
      </c>
      <c r="E10" s="28">
        <v>2</v>
      </c>
      <c r="F10" s="29"/>
      <c r="G10" s="29"/>
    </row>
    <row r="11" spans="1:7" ht="54" x14ac:dyDescent="0.25">
      <c r="A11" s="61"/>
      <c r="B11" s="50"/>
      <c r="C11" s="49"/>
      <c r="D11" s="27" t="s">
        <v>80</v>
      </c>
      <c r="E11" s="28">
        <v>1</v>
      </c>
      <c r="F11" s="29"/>
      <c r="G11" s="29"/>
    </row>
    <row r="12" spans="1:7" ht="40.5" x14ac:dyDescent="0.25">
      <c r="A12" s="61"/>
      <c r="B12" s="50">
        <v>4</v>
      </c>
      <c r="C12" s="49" t="s">
        <v>5</v>
      </c>
      <c r="D12" s="30" t="s">
        <v>81</v>
      </c>
      <c r="E12" s="28">
        <v>1</v>
      </c>
      <c r="F12" s="29"/>
      <c r="G12" s="29"/>
    </row>
    <row r="13" spans="1:7" ht="40.5" x14ac:dyDescent="0.25">
      <c r="A13" s="61"/>
      <c r="B13" s="50"/>
      <c r="C13" s="49"/>
      <c r="D13" s="30" t="s">
        <v>82</v>
      </c>
      <c r="E13" s="28">
        <v>2</v>
      </c>
      <c r="F13" s="29"/>
      <c r="G13" s="29"/>
    </row>
    <row r="14" spans="1:7" ht="48.75" customHeight="1" x14ac:dyDescent="0.25">
      <c r="A14" s="61"/>
      <c r="B14" s="50"/>
      <c r="C14" s="49"/>
      <c r="D14" s="30" t="s">
        <v>83</v>
      </c>
      <c r="E14" s="28">
        <v>1</v>
      </c>
      <c r="F14" s="29"/>
      <c r="G14" s="34" t="s">
        <v>155</v>
      </c>
    </row>
    <row r="15" spans="1:7" ht="27" x14ac:dyDescent="0.25">
      <c r="A15" s="61"/>
      <c r="B15" s="50">
        <v>5</v>
      </c>
      <c r="C15" s="49" t="s">
        <v>6</v>
      </c>
      <c r="D15" s="27" t="s">
        <v>84</v>
      </c>
      <c r="E15" s="28">
        <v>2</v>
      </c>
      <c r="F15" s="29"/>
      <c r="G15" s="29"/>
    </row>
    <row r="16" spans="1:7" ht="60.75" customHeight="1" x14ac:dyDescent="0.25">
      <c r="A16" s="61"/>
      <c r="B16" s="50"/>
      <c r="C16" s="49"/>
      <c r="D16" s="30" t="s">
        <v>85</v>
      </c>
      <c r="E16" s="28">
        <v>2</v>
      </c>
      <c r="F16" s="29"/>
      <c r="G16" s="29"/>
    </row>
    <row r="17" spans="1:7" ht="25.5" customHeight="1" x14ac:dyDescent="0.25">
      <c r="A17" s="61"/>
      <c r="B17" s="50">
        <v>6</v>
      </c>
      <c r="C17" s="49" t="s">
        <v>7</v>
      </c>
      <c r="D17" s="27" t="s">
        <v>86</v>
      </c>
      <c r="E17" s="28">
        <v>1</v>
      </c>
      <c r="F17" s="29"/>
      <c r="G17" s="29"/>
    </row>
    <row r="18" spans="1:7" ht="67.5" x14ac:dyDescent="0.25">
      <c r="A18" s="61"/>
      <c r="B18" s="50"/>
      <c r="C18" s="49"/>
      <c r="D18" s="27" t="s">
        <v>87</v>
      </c>
      <c r="E18" s="28">
        <v>1</v>
      </c>
      <c r="F18" s="29"/>
      <c r="G18" s="29"/>
    </row>
    <row r="19" spans="1:7" ht="54" customHeight="1" x14ac:dyDescent="0.25">
      <c r="A19" s="61"/>
      <c r="B19" s="50">
        <v>7</v>
      </c>
      <c r="C19" s="49" t="s">
        <v>8</v>
      </c>
      <c r="D19" s="30" t="s">
        <v>88</v>
      </c>
      <c r="E19" s="28">
        <v>3</v>
      </c>
      <c r="F19" s="29"/>
      <c r="G19" s="29"/>
    </row>
    <row r="20" spans="1:7" ht="38.25" customHeight="1" x14ac:dyDescent="0.25">
      <c r="A20" s="61"/>
      <c r="B20" s="50"/>
      <c r="C20" s="49"/>
      <c r="D20" s="30" t="s">
        <v>89</v>
      </c>
      <c r="E20" s="28">
        <v>1</v>
      </c>
      <c r="F20" s="29"/>
      <c r="G20" s="29"/>
    </row>
    <row r="21" spans="1:7" ht="81" x14ac:dyDescent="0.25">
      <c r="A21" s="61"/>
      <c r="B21" s="50"/>
      <c r="C21" s="49"/>
      <c r="D21" s="27" t="s">
        <v>90</v>
      </c>
      <c r="E21" s="25">
        <v>1</v>
      </c>
      <c r="F21" s="29"/>
      <c r="G21" s="29"/>
    </row>
    <row r="22" spans="1:7" ht="40.5" x14ac:dyDescent="0.25">
      <c r="A22" s="62">
        <v>2</v>
      </c>
      <c r="B22" s="50">
        <v>1</v>
      </c>
      <c r="C22" s="49" t="s">
        <v>9</v>
      </c>
      <c r="D22" s="27" t="s">
        <v>91</v>
      </c>
      <c r="E22" s="25">
        <v>1</v>
      </c>
      <c r="F22" s="29"/>
      <c r="G22" s="34" t="s">
        <v>156</v>
      </c>
    </row>
    <row r="23" spans="1:7" ht="28.5" customHeight="1" x14ac:dyDescent="0.25">
      <c r="A23" s="62"/>
      <c r="B23" s="50"/>
      <c r="C23" s="49"/>
      <c r="D23" s="27" t="s">
        <v>92</v>
      </c>
      <c r="E23" s="28">
        <v>1</v>
      </c>
      <c r="F23" s="29"/>
      <c r="G23" s="29"/>
    </row>
    <row r="24" spans="1:7" ht="40.5" x14ac:dyDescent="0.25">
      <c r="A24" s="62"/>
      <c r="B24" s="50">
        <v>2</v>
      </c>
      <c r="C24" s="49" t="s">
        <v>10</v>
      </c>
      <c r="D24" s="27" t="s">
        <v>93</v>
      </c>
      <c r="E24" s="28">
        <v>1</v>
      </c>
      <c r="F24" s="29"/>
      <c r="G24" s="29"/>
    </row>
    <row r="25" spans="1:7" ht="40.5" x14ac:dyDescent="0.25">
      <c r="A25" s="62"/>
      <c r="B25" s="50"/>
      <c r="C25" s="49"/>
      <c r="D25" s="27" t="s">
        <v>94</v>
      </c>
      <c r="E25" s="28">
        <v>1</v>
      </c>
      <c r="F25" s="29"/>
      <c r="G25" s="29"/>
    </row>
    <row r="26" spans="1:7" ht="67.5" x14ac:dyDescent="0.25">
      <c r="A26" s="62"/>
      <c r="B26" s="50">
        <v>3</v>
      </c>
      <c r="C26" s="49" t="s">
        <v>11</v>
      </c>
      <c r="D26" s="27" t="s">
        <v>95</v>
      </c>
      <c r="E26" s="28">
        <v>1</v>
      </c>
      <c r="F26" s="29"/>
      <c r="G26" s="29"/>
    </row>
    <row r="27" spans="1:7" ht="38.25" customHeight="1" x14ac:dyDescent="0.25">
      <c r="A27" s="62"/>
      <c r="B27" s="50"/>
      <c r="C27" s="49"/>
      <c r="D27" s="30" t="s">
        <v>96</v>
      </c>
      <c r="E27" s="28">
        <v>2</v>
      </c>
      <c r="F27" s="29"/>
      <c r="G27" s="29"/>
    </row>
    <row r="28" spans="1:7" ht="54" x14ac:dyDescent="0.25">
      <c r="A28" s="62"/>
      <c r="B28" s="50">
        <v>4</v>
      </c>
      <c r="C28" s="49" t="s">
        <v>12</v>
      </c>
      <c r="D28" s="27" t="s">
        <v>97</v>
      </c>
      <c r="E28" s="28">
        <v>3</v>
      </c>
      <c r="F28" s="29"/>
      <c r="G28" s="29"/>
    </row>
    <row r="29" spans="1:7" ht="39" customHeight="1" x14ac:dyDescent="0.25">
      <c r="A29" s="62"/>
      <c r="B29" s="50"/>
      <c r="C29" s="49"/>
      <c r="D29" s="35" t="s">
        <v>98</v>
      </c>
      <c r="E29" s="28">
        <v>1</v>
      </c>
      <c r="F29" s="29"/>
      <c r="G29" s="29"/>
    </row>
    <row r="30" spans="1:7" ht="40.5" x14ac:dyDescent="0.25">
      <c r="A30" s="62"/>
      <c r="B30" s="50">
        <v>5</v>
      </c>
      <c r="C30" s="49" t="s">
        <v>13</v>
      </c>
      <c r="D30" s="30" t="s">
        <v>99</v>
      </c>
      <c r="E30" s="28">
        <v>2</v>
      </c>
      <c r="F30" s="29"/>
      <c r="G30" s="29"/>
    </row>
    <row r="31" spans="1:7" ht="52.5" customHeight="1" x14ac:dyDescent="0.25">
      <c r="A31" s="62"/>
      <c r="B31" s="50"/>
      <c r="C31" s="49"/>
      <c r="D31" s="30" t="s">
        <v>100</v>
      </c>
      <c r="E31" s="28">
        <v>1</v>
      </c>
      <c r="F31" s="29"/>
      <c r="G31" s="29"/>
    </row>
    <row r="32" spans="1:7" ht="27" x14ac:dyDescent="0.25">
      <c r="A32" s="62"/>
      <c r="B32" s="50"/>
      <c r="C32" s="49"/>
      <c r="D32" s="27" t="s">
        <v>101</v>
      </c>
      <c r="E32" s="28">
        <v>1</v>
      </c>
      <c r="F32" s="29"/>
      <c r="G32" s="29"/>
    </row>
    <row r="33" spans="1:7" ht="54" x14ac:dyDescent="0.25">
      <c r="A33" s="62"/>
      <c r="B33" s="50">
        <v>6</v>
      </c>
      <c r="C33" s="49" t="s">
        <v>14</v>
      </c>
      <c r="D33" s="27" t="s">
        <v>102</v>
      </c>
      <c r="E33" s="28">
        <v>3</v>
      </c>
      <c r="F33" s="29"/>
      <c r="G33" s="29"/>
    </row>
    <row r="34" spans="1:7" ht="39.75" customHeight="1" x14ac:dyDescent="0.25">
      <c r="A34" s="62"/>
      <c r="B34" s="50"/>
      <c r="C34" s="49"/>
      <c r="D34" s="30" t="s">
        <v>103</v>
      </c>
      <c r="E34" s="28">
        <v>1</v>
      </c>
      <c r="F34" s="29"/>
      <c r="G34" s="29"/>
    </row>
    <row r="35" spans="1:7" ht="72.75" customHeight="1" x14ac:dyDescent="0.25">
      <c r="A35" s="62"/>
      <c r="B35" s="50"/>
      <c r="C35" s="49"/>
      <c r="D35" s="30" t="s">
        <v>104</v>
      </c>
      <c r="E35" s="28">
        <v>3</v>
      </c>
      <c r="F35" s="29"/>
      <c r="G35" s="29"/>
    </row>
    <row r="36" spans="1:7" ht="83.25" customHeight="1" x14ac:dyDescent="0.25">
      <c r="A36" s="62"/>
      <c r="B36" s="50"/>
      <c r="C36" s="49"/>
      <c r="D36" s="30" t="s">
        <v>105</v>
      </c>
      <c r="E36" s="25">
        <v>1</v>
      </c>
      <c r="F36" s="29"/>
      <c r="G36" s="29"/>
    </row>
    <row r="37" spans="1:7" ht="40.5" x14ac:dyDescent="0.25">
      <c r="A37" s="64">
        <v>3</v>
      </c>
      <c r="B37" s="50">
        <v>1</v>
      </c>
      <c r="C37" s="49" t="s">
        <v>15</v>
      </c>
      <c r="D37" s="27" t="s">
        <v>108</v>
      </c>
      <c r="E37" s="28">
        <v>2</v>
      </c>
      <c r="F37" s="29"/>
      <c r="G37" s="29"/>
    </row>
    <row r="38" spans="1:7" ht="40.5" x14ac:dyDescent="0.25">
      <c r="A38" s="64"/>
      <c r="B38" s="50"/>
      <c r="C38" s="49"/>
      <c r="D38" s="27" t="s">
        <v>109</v>
      </c>
      <c r="E38" s="28">
        <v>3</v>
      </c>
      <c r="F38" s="29"/>
      <c r="G38" s="29"/>
    </row>
    <row r="39" spans="1:7" ht="81" x14ac:dyDescent="0.25">
      <c r="A39" s="64"/>
      <c r="B39" s="50">
        <v>2</v>
      </c>
      <c r="C39" s="49" t="s">
        <v>16</v>
      </c>
      <c r="D39" s="27" t="s">
        <v>110</v>
      </c>
      <c r="E39" s="36">
        <v>0</v>
      </c>
      <c r="F39" s="29"/>
      <c r="G39" s="37" t="s">
        <v>191</v>
      </c>
    </row>
    <row r="40" spans="1:7" ht="40.5" x14ac:dyDescent="0.25">
      <c r="A40" s="64"/>
      <c r="B40" s="50"/>
      <c r="C40" s="49"/>
      <c r="D40" s="27" t="s">
        <v>89</v>
      </c>
      <c r="E40" s="38">
        <v>1</v>
      </c>
      <c r="F40" s="29"/>
      <c r="G40" s="29"/>
    </row>
    <row r="41" spans="1:7" ht="81" x14ac:dyDescent="0.25">
      <c r="A41" s="64"/>
      <c r="B41" s="50"/>
      <c r="C41" s="49"/>
      <c r="D41" s="27" t="s">
        <v>111</v>
      </c>
      <c r="E41" s="36">
        <v>0</v>
      </c>
      <c r="F41" s="29"/>
      <c r="G41" s="37" t="s">
        <v>191</v>
      </c>
    </row>
    <row r="42" spans="1:7" ht="40.5" x14ac:dyDescent="0.25">
      <c r="A42" s="64"/>
      <c r="B42" s="50">
        <v>3</v>
      </c>
      <c r="C42" s="49" t="s">
        <v>17</v>
      </c>
      <c r="D42" s="27" t="s">
        <v>112</v>
      </c>
      <c r="E42" s="38">
        <v>2</v>
      </c>
      <c r="F42" s="29"/>
      <c r="G42" s="29"/>
    </row>
    <row r="43" spans="1:7" ht="54" x14ac:dyDescent="0.25">
      <c r="A43" s="64"/>
      <c r="B43" s="50"/>
      <c r="C43" s="49"/>
      <c r="D43" s="27" t="s">
        <v>113</v>
      </c>
      <c r="E43" s="38">
        <v>2</v>
      </c>
      <c r="F43" s="29"/>
      <c r="G43" s="29"/>
    </row>
    <row r="44" spans="1:7" ht="123" customHeight="1" x14ac:dyDescent="0.25">
      <c r="A44" s="64"/>
      <c r="B44" s="50"/>
      <c r="C44" s="49"/>
      <c r="D44" s="27" t="s">
        <v>114</v>
      </c>
      <c r="E44" s="38">
        <v>3</v>
      </c>
      <c r="F44" s="29"/>
      <c r="G44" s="39" t="s">
        <v>194</v>
      </c>
    </row>
    <row r="45" spans="1:7" ht="67.5" x14ac:dyDescent="0.25">
      <c r="A45" s="64"/>
      <c r="B45" s="50">
        <v>4</v>
      </c>
      <c r="C45" s="49" t="s">
        <v>18</v>
      </c>
      <c r="D45" s="30" t="s">
        <v>115</v>
      </c>
      <c r="E45" s="28">
        <v>2</v>
      </c>
      <c r="F45" s="29"/>
      <c r="G45" s="29"/>
    </row>
    <row r="46" spans="1:7" ht="54" x14ac:dyDescent="0.25">
      <c r="A46" s="64"/>
      <c r="B46" s="50"/>
      <c r="C46" s="49"/>
      <c r="D46" s="30" t="s">
        <v>116</v>
      </c>
      <c r="E46" s="28">
        <v>1</v>
      </c>
      <c r="F46" s="29"/>
      <c r="G46" s="29"/>
    </row>
    <row r="47" spans="1:7" ht="81" x14ac:dyDescent="0.25">
      <c r="A47" s="64"/>
      <c r="B47" s="50"/>
      <c r="C47" s="49"/>
      <c r="D47" s="30" t="s">
        <v>117</v>
      </c>
      <c r="E47" s="25">
        <v>1</v>
      </c>
      <c r="F47" s="29"/>
      <c r="G47" s="29"/>
    </row>
    <row r="48" spans="1:7" ht="40.5" x14ac:dyDescent="0.25">
      <c r="A48" s="64"/>
      <c r="B48" s="50">
        <v>5</v>
      </c>
      <c r="C48" s="49" t="s">
        <v>19</v>
      </c>
      <c r="D48" s="27" t="s">
        <v>118</v>
      </c>
      <c r="E48" s="28">
        <v>2</v>
      </c>
      <c r="F48" s="29"/>
      <c r="G48" s="29"/>
    </row>
    <row r="49" spans="1:7" ht="54" x14ac:dyDescent="0.25">
      <c r="A49" s="64"/>
      <c r="B49" s="50"/>
      <c r="C49" s="49"/>
      <c r="D49" s="27" t="s">
        <v>119</v>
      </c>
      <c r="E49" s="28">
        <v>1</v>
      </c>
      <c r="F49" s="29"/>
      <c r="G49" s="29"/>
    </row>
    <row r="50" spans="1:7" ht="27" x14ac:dyDescent="0.25">
      <c r="A50" s="64"/>
      <c r="B50" s="50">
        <v>6</v>
      </c>
      <c r="C50" s="49" t="s">
        <v>20</v>
      </c>
      <c r="D50" s="27" t="s">
        <v>106</v>
      </c>
      <c r="E50" s="28">
        <v>1</v>
      </c>
      <c r="F50" s="29"/>
      <c r="G50" s="29"/>
    </row>
    <row r="51" spans="1:7" ht="27" x14ac:dyDescent="0.25">
      <c r="A51" s="64"/>
      <c r="B51" s="50"/>
      <c r="C51" s="49"/>
      <c r="D51" s="27" t="s">
        <v>107</v>
      </c>
      <c r="E51" s="28">
        <v>1</v>
      </c>
      <c r="F51" s="29"/>
      <c r="G51" s="29"/>
    </row>
    <row r="52" spans="1:7" ht="48.75" customHeight="1" x14ac:dyDescent="0.25">
      <c r="A52" s="64"/>
      <c r="B52" s="25">
        <v>7</v>
      </c>
      <c r="C52" s="26" t="s">
        <v>21</v>
      </c>
      <c r="D52" s="30" t="s">
        <v>22</v>
      </c>
      <c r="E52" s="28">
        <v>1</v>
      </c>
      <c r="F52" s="29"/>
      <c r="G52" s="29"/>
    </row>
    <row r="53" spans="1:7" ht="40.5" x14ac:dyDescent="0.25">
      <c r="A53" s="63">
        <v>4</v>
      </c>
      <c r="B53" s="50">
        <v>1</v>
      </c>
      <c r="C53" s="49" t="s">
        <v>23</v>
      </c>
      <c r="D53" s="27" t="s">
        <v>24</v>
      </c>
      <c r="E53" s="28">
        <v>3</v>
      </c>
      <c r="F53" s="29"/>
      <c r="G53" s="29"/>
    </row>
    <row r="54" spans="1:7" ht="40.5" x14ac:dyDescent="0.25">
      <c r="A54" s="63"/>
      <c r="B54" s="50"/>
      <c r="C54" s="49"/>
      <c r="D54" s="27" t="s">
        <v>120</v>
      </c>
      <c r="E54" s="28">
        <v>3</v>
      </c>
      <c r="F54" s="29"/>
      <c r="G54" s="29"/>
    </row>
    <row r="55" spans="1:7" ht="40.5" x14ac:dyDescent="0.25">
      <c r="A55" s="63"/>
      <c r="B55" s="50">
        <v>2</v>
      </c>
      <c r="C55" s="49" t="s">
        <v>25</v>
      </c>
      <c r="D55" s="40" t="s">
        <v>121</v>
      </c>
      <c r="E55" s="28">
        <v>2</v>
      </c>
      <c r="F55" s="29"/>
      <c r="G55" s="29"/>
    </row>
    <row r="56" spans="1:7" ht="40.5" x14ac:dyDescent="0.25">
      <c r="A56" s="63"/>
      <c r="B56" s="50"/>
      <c r="C56" s="49"/>
      <c r="D56" s="27" t="s">
        <v>122</v>
      </c>
      <c r="E56" s="28">
        <v>2</v>
      </c>
      <c r="F56" s="29"/>
      <c r="G56" s="29"/>
    </row>
    <row r="57" spans="1:7" ht="67.5" x14ac:dyDescent="0.25">
      <c r="A57" s="63"/>
      <c r="B57" s="50">
        <v>3</v>
      </c>
      <c r="C57" s="49" t="s">
        <v>26</v>
      </c>
      <c r="D57" s="27" t="s">
        <v>123</v>
      </c>
      <c r="E57" s="28">
        <v>2</v>
      </c>
      <c r="F57" s="29"/>
      <c r="G57" s="29"/>
    </row>
    <row r="58" spans="1:7" ht="40.5" x14ac:dyDescent="0.25">
      <c r="A58" s="63"/>
      <c r="B58" s="50"/>
      <c r="C58" s="49"/>
      <c r="D58" s="27" t="s">
        <v>124</v>
      </c>
      <c r="E58" s="28">
        <v>3</v>
      </c>
      <c r="F58" s="29"/>
      <c r="G58" s="41"/>
    </row>
    <row r="59" spans="1:7" ht="40.5" x14ac:dyDescent="0.25">
      <c r="A59" s="63"/>
      <c r="B59" s="50"/>
      <c r="C59" s="49"/>
      <c r="D59" s="27" t="s">
        <v>125</v>
      </c>
      <c r="E59" s="28">
        <v>1</v>
      </c>
      <c r="F59" s="29"/>
      <c r="G59" s="29"/>
    </row>
    <row r="60" spans="1:7" ht="67.5" x14ac:dyDescent="0.25">
      <c r="A60" s="63"/>
      <c r="B60" s="50">
        <v>4</v>
      </c>
      <c r="C60" s="49" t="s">
        <v>27</v>
      </c>
      <c r="D60" s="27" t="s">
        <v>126</v>
      </c>
      <c r="E60" s="28">
        <v>3</v>
      </c>
      <c r="F60" s="29"/>
      <c r="G60" s="29"/>
    </row>
    <row r="61" spans="1:7" ht="67.5" x14ac:dyDescent="0.25">
      <c r="A61" s="63"/>
      <c r="B61" s="50"/>
      <c r="C61" s="49"/>
      <c r="D61" s="27" t="s">
        <v>127</v>
      </c>
      <c r="E61" s="28">
        <v>1</v>
      </c>
      <c r="F61" s="29"/>
      <c r="G61" s="29"/>
    </row>
    <row r="62" spans="1:7" ht="72" customHeight="1" x14ac:dyDescent="0.25">
      <c r="A62" s="63"/>
      <c r="B62" s="50"/>
      <c r="C62" s="49"/>
      <c r="D62" s="30" t="s">
        <v>128</v>
      </c>
      <c r="E62" s="28">
        <v>1</v>
      </c>
      <c r="F62" s="29"/>
      <c r="G62" s="29"/>
    </row>
    <row r="63" spans="1:7" ht="40.5" x14ac:dyDescent="0.25">
      <c r="A63" s="63"/>
      <c r="B63" s="25">
        <v>5</v>
      </c>
      <c r="C63" s="26" t="s">
        <v>28</v>
      </c>
      <c r="D63" s="27" t="s">
        <v>29</v>
      </c>
      <c r="E63" s="28">
        <v>1</v>
      </c>
      <c r="F63" s="29"/>
      <c r="G63" s="29"/>
    </row>
    <row r="64" spans="1:7" ht="40.5" x14ac:dyDescent="0.25">
      <c r="A64" s="63"/>
      <c r="B64" s="50">
        <v>6</v>
      </c>
      <c r="C64" s="49" t="s">
        <v>30</v>
      </c>
      <c r="D64" s="30" t="s">
        <v>129</v>
      </c>
      <c r="E64" s="28">
        <v>1</v>
      </c>
      <c r="F64" s="29"/>
      <c r="G64" s="29"/>
    </row>
    <row r="65" spans="1:7" ht="52.5" customHeight="1" x14ac:dyDescent="0.25">
      <c r="A65" s="63"/>
      <c r="B65" s="50"/>
      <c r="C65" s="49"/>
      <c r="D65" s="30" t="s">
        <v>130</v>
      </c>
      <c r="E65" s="28">
        <v>1</v>
      </c>
      <c r="F65" s="29"/>
      <c r="G65" s="29"/>
    </row>
    <row r="66" spans="1:7" ht="54" x14ac:dyDescent="0.25">
      <c r="A66" s="63"/>
      <c r="B66" s="50">
        <v>7</v>
      </c>
      <c r="C66" s="49" t="s">
        <v>31</v>
      </c>
      <c r="D66" s="30" t="s">
        <v>131</v>
      </c>
      <c r="E66" s="28">
        <v>2</v>
      </c>
      <c r="F66" s="29"/>
      <c r="G66" s="29"/>
    </row>
    <row r="67" spans="1:7" ht="54" x14ac:dyDescent="0.25">
      <c r="A67" s="63"/>
      <c r="B67" s="50"/>
      <c r="C67" s="49"/>
      <c r="D67" s="27" t="s">
        <v>132</v>
      </c>
      <c r="E67" s="28">
        <v>2</v>
      </c>
      <c r="F67" s="29"/>
      <c r="G67" s="29"/>
    </row>
    <row r="68" spans="1:7" ht="48" customHeight="1" x14ac:dyDescent="0.25">
      <c r="A68" s="63"/>
      <c r="B68" s="50"/>
      <c r="C68" s="49"/>
      <c r="D68" s="30" t="s">
        <v>133</v>
      </c>
      <c r="E68" s="28">
        <v>2</v>
      </c>
      <c r="F68" s="29"/>
      <c r="G68" s="29"/>
    </row>
    <row r="69" spans="1:7" ht="48.75" customHeight="1" x14ac:dyDescent="0.25">
      <c r="A69" s="59">
        <v>5</v>
      </c>
      <c r="B69" s="25">
        <v>1</v>
      </c>
      <c r="C69" s="26" t="s">
        <v>32</v>
      </c>
      <c r="D69" s="30" t="s">
        <v>159</v>
      </c>
      <c r="E69" s="28">
        <v>1</v>
      </c>
      <c r="F69" s="29"/>
      <c r="G69" s="29"/>
    </row>
    <row r="70" spans="1:7" ht="60" customHeight="1" x14ac:dyDescent="0.25">
      <c r="A70" s="59"/>
      <c r="B70" s="50">
        <v>2</v>
      </c>
      <c r="C70" s="49" t="s">
        <v>33</v>
      </c>
      <c r="D70" s="42" t="s">
        <v>160</v>
      </c>
      <c r="E70" s="28">
        <v>1</v>
      </c>
      <c r="F70" s="29"/>
      <c r="G70" s="43" t="s">
        <v>161</v>
      </c>
    </row>
    <row r="71" spans="1:7" ht="40.5" x14ac:dyDescent="0.25">
      <c r="A71" s="59"/>
      <c r="B71" s="50"/>
      <c r="C71" s="49"/>
      <c r="D71" s="30" t="s">
        <v>134</v>
      </c>
      <c r="E71" s="28">
        <v>2</v>
      </c>
      <c r="F71" s="29"/>
      <c r="G71" s="29"/>
    </row>
    <row r="72" spans="1:7" ht="40.5" x14ac:dyDescent="0.25">
      <c r="A72" s="59"/>
      <c r="B72" s="50"/>
      <c r="C72" s="49"/>
      <c r="D72" s="27" t="s">
        <v>135</v>
      </c>
      <c r="E72" s="28">
        <v>1</v>
      </c>
      <c r="F72" s="29"/>
      <c r="G72" s="29"/>
    </row>
    <row r="73" spans="1:7" ht="40.5" x14ac:dyDescent="0.25">
      <c r="A73" s="59"/>
      <c r="B73" s="50">
        <v>3</v>
      </c>
      <c r="C73" s="49" t="s">
        <v>34</v>
      </c>
      <c r="D73" s="27" t="s">
        <v>136</v>
      </c>
      <c r="E73" s="28">
        <v>2</v>
      </c>
      <c r="F73" s="29"/>
      <c r="G73" s="29"/>
    </row>
    <row r="74" spans="1:7" ht="40.5" x14ac:dyDescent="0.25">
      <c r="A74" s="59"/>
      <c r="B74" s="50"/>
      <c r="C74" s="49"/>
      <c r="D74" s="27" t="s">
        <v>137</v>
      </c>
      <c r="E74" s="28">
        <v>3</v>
      </c>
      <c r="F74" s="29"/>
      <c r="G74" s="29"/>
    </row>
    <row r="75" spans="1:7" ht="73.5" customHeight="1" x14ac:dyDescent="0.25">
      <c r="A75" s="59"/>
      <c r="B75" s="50">
        <v>4</v>
      </c>
      <c r="C75" s="49" t="s">
        <v>35</v>
      </c>
      <c r="D75" s="30" t="s">
        <v>138</v>
      </c>
      <c r="E75" s="28">
        <v>2</v>
      </c>
      <c r="F75" s="29"/>
      <c r="G75" s="29"/>
    </row>
    <row r="76" spans="1:7" ht="40.5" x14ac:dyDescent="0.25">
      <c r="A76" s="59"/>
      <c r="B76" s="50"/>
      <c r="C76" s="49"/>
      <c r="D76" s="27" t="s">
        <v>139</v>
      </c>
      <c r="E76" s="28">
        <v>1</v>
      </c>
      <c r="F76" s="29"/>
      <c r="G76" s="29"/>
    </row>
    <row r="77" spans="1:7" ht="27" x14ac:dyDescent="0.25">
      <c r="A77" s="59"/>
      <c r="B77" s="50"/>
      <c r="C77" s="49"/>
      <c r="D77" s="27" t="s">
        <v>140</v>
      </c>
      <c r="E77" s="28">
        <v>3</v>
      </c>
      <c r="F77" s="29"/>
      <c r="G77" s="29"/>
    </row>
    <row r="78" spans="1:7" ht="40.5" x14ac:dyDescent="0.25">
      <c r="A78" s="59"/>
      <c r="B78" s="50">
        <v>5</v>
      </c>
      <c r="C78" s="49" t="s">
        <v>36</v>
      </c>
      <c r="D78" s="27" t="s">
        <v>162</v>
      </c>
      <c r="E78" s="28">
        <v>3</v>
      </c>
      <c r="F78" s="29"/>
      <c r="G78" s="29"/>
    </row>
    <row r="79" spans="1:7" ht="40.5" x14ac:dyDescent="0.25">
      <c r="A79" s="59"/>
      <c r="B79" s="50"/>
      <c r="C79" s="49"/>
      <c r="D79" s="27" t="s">
        <v>141</v>
      </c>
      <c r="E79" s="28">
        <v>2</v>
      </c>
      <c r="F79" s="29"/>
      <c r="G79" s="29"/>
    </row>
    <row r="80" spans="1:7" ht="40.5" x14ac:dyDescent="0.25">
      <c r="A80" s="59"/>
      <c r="B80" s="50">
        <v>6</v>
      </c>
      <c r="C80" s="49" t="s">
        <v>37</v>
      </c>
      <c r="D80" s="27" t="s">
        <v>142</v>
      </c>
      <c r="E80" s="28">
        <v>2</v>
      </c>
      <c r="F80" s="29"/>
      <c r="G80" s="29"/>
    </row>
    <row r="81" spans="1:7" ht="36.75" customHeight="1" x14ac:dyDescent="0.25">
      <c r="A81" s="59"/>
      <c r="B81" s="50"/>
      <c r="C81" s="49"/>
      <c r="D81" s="30" t="s">
        <v>164</v>
      </c>
      <c r="E81" s="28">
        <v>2</v>
      </c>
      <c r="F81" s="44"/>
      <c r="G81" s="29"/>
    </row>
    <row r="82" spans="1:7" ht="37.5" customHeight="1" x14ac:dyDescent="0.25">
      <c r="A82" s="59"/>
      <c r="B82" s="50"/>
      <c r="C82" s="49"/>
      <c r="D82" s="30" t="s">
        <v>163</v>
      </c>
      <c r="E82" s="28">
        <v>1</v>
      </c>
      <c r="F82" s="29"/>
      <c r="G82" s="29"/>
    </row>
    <row r="83" spans="1:7" ht="40.5" x14ac:dyDescent="0.25">
      <c r="A83" s="58">
        <v>6</v>
      </c>
      <c r="B83" s="25">
        <v>1</v>
      </c>
      <c r="C83" s="26" t="s">
        <v>38</v>
      </c>
      <c r="D83" s="27" t="s">
        <v>39</v>
      </c>
      <c r="E83" s="28">
        <v>1</v>
      </c>
      <c r="F83" s="29"/>
      <c r="G83" s="29"/>
    </row>
    <row r="84" spans="1:7" ht="40.5" x14ac:dyDescent="0.25">
      <c r="A84" s="58"/>
      <c r="B84" s="25">
        <v>2</v>
      </c>
      <c r="C84" s="26" t="s">
        <v>40</v>
      </c>
      <c r="D84" s="27" t="s">
        <v>24</v>
      </c>
      <c r="E84" s="28">
        <v>3</v>
      </c>
      <c r="F84" s="29"/>
      <c r="G84" s="29"/>
    </row>
    <row r="85" spans="1:7" ht="54" x14ac:dyDescent="0.25">
      <c r="A85" s="58"/>
      <c r="B85" s="50">
        <v>3</v>
      </c>
      <c r="C85" s="49" t="s">
        <v>41</v>
      </c>
      <c r="D85" s="27" t="s">
        <v>165</v>
      </c>
      <c r="E85" s="28">
        <v>1</v>
      </c>
      <c r="F85" s="29"/>
      <c r="G85" s="29"/>
    </row>
    <row r="86" spans="1:7" ht="67.5" x14ac:dyDescent="0.25">
      <c r="A86" s="58"/>
      <c r="B86" s="50"/>
      <c r="C86" s="49"/>
      <c r="D86" s="27" t="s">
        <v>166</v>
      </c>
      <c r="E86" s="28">
        <v>1</v>
      </c>
      <c r="F86" s="29"/>
      <c r="G86" s="29"/>
    </row>
    <row r="87" spans="1:7" ht="67.5" x14ac:dyDescent="0.25">
      <c r="A87" s="58"/>
      <c r="B87" s="50">
        <v>4</v>
      </c>
      <c r="C87" s="49" t="s">
        <v>42</v>
      </c>
      <c r="D87" s="27" t="s">
        <v>167</v>
      </c>
      <c r="E87" s="28">
        <v>4</v>
      </c>
      <c r="F87" s="29"/>
      <c r="G87" s="29"/>
    </row>
    <row r="88" spans="1:7" ht="54" x14ac:dyDescent="0.25">
      <c r="A88" s="58"/>
      <c r="B88" s="50"/>
      <c r="C88" s="49"/>
      <c r="D88" s="27" t="s">
        <v>168</v>
      </c>
      <c r="E88" s="28">
        <v>3</v>
      </c>
      <c r="F88" s="29"/>
      <c r="G88" s="29"/>
    </row>
    <row r="89" spans="1:7" ht="67.5" x14ac:dyDescent="0.25">
      <c r="A89" s="58"/>
      <c r="B89" s="50"/>
      <c r="C89" s="49"/>
      <c r="D89" s="27" t="s">
        <v>169</v>
      </c>
      <c r="E89" s="28">
        <v>1</v>
      </c>
      <c r="F89" s="29"/>
      <c r="G89" s="29"/>
    </row>
    <row r="90" spans="1:7" ht="27" x14ac:dyDescent="0.25">
      <c r="A90" s="58"/>
      <c r="B90" s="50">
        <v>5</v>
      </c>
      <c r="C90" s="49" t="s">
        <v>43</v>
      </c>
      <c r="D90" s="27" t="s">
        <v>143</v>
      </c>
      <c r="E90" s="28">
        <v>0</v>
      </c>
      <c r="F90" s="29"/>
      <c r="G90" s="34" t="s">
        <v>170</v>
      </c>
    </row>
    <row r="91" spans="1:7" ht="40.5" x14ac:dyDescent="0.25">
      <c r="A91" s="58"/>
      <c r="B91" s="50"/>
      <c r="C91" s="49"/>
      <c r="D91" s="27" t="s">
        <v>144</v>
      </c>
      <c r="E91" s="28">
        <v>1</v>
      </c>
      <c r="F91" s="29"/>
      <c r="G91" s="29"/>
    </row>
    <row r="92" spans="1:7" ht="67.5" x14ac:dyDescent="0.25">
      <c r="A92" s="58"/>
      <c r="B92" s="50">
        <v>6</v>
      </c>
      <c r="C92" s="49" t="s">
        <v>44</v>
      </c>
      <c r="D92" s="27" t="s">
        <v>171</v>
      </c>
      <c r="E92" s="28">
        <v>1</v>
      </c>
      <c r="F92" s="29"/>
      <c r="G92" s="29"/>
    </row>
    <row r="93" spans="1:7" ht="40.5" x14ac:dyDescent="0.25">
      <c r="A93" s="58"/>
      <c r="B93" s="50"/>
      <c r="C93" s="49"/>
      <c r="D93" s="27" t="s">
        <v>145</v>
      </c>
      <c r="E93" s="28">
        <v>1</v>
      </c>
      <c r="F93" s="29"/>
      <c r="G93" s="29"/>
    </row>
    <row r="94" spans="1:7" ht="27" x14ac:dyDescent="0.25">
      <c r="A94" s="57">
        <v>7</v>
      </c>
      <c r="B94" s="50">
        <v>1</v>
      </c>
      <c r="C94" s="49" t="s">
        <v>45</v>
      </c>
      <c r="D94" s="27" t="s">
        <v>147</v>
      </c>
      <c r="E94" s="28">
        <v>1</v>
      </c>
      <c r="F94" s="29"/>
      <c r="G94" s="29"/>
    </row>
    <row r="95" spans="1:7" ht="54" x14ac:dyDescent="0.25">
      <c r="A95" s="57"/>
      <c r="B95" s="50"/>
      <c r="C95" s="49"/>
      <c r="D95" s="27" t="s">
        <v>146</v>
      </c>
      <c r="E95" s="28">
        <v>1</v>
      </c>
      <c r="F95" s="29"/>
      <c r="G95" s="29"/>
    </row>
    <row r="96" spans="1:7" ht="40.5" x14ac:dyDescent="0.25">
      <c r="A96" s="57"/>
      <c r="B96" s="50">
        <v>2</v>
      </c>
      <c r="C96" s="49" t="s">
        <v>46</v>
      </c>
      <c r="D96" s="30" t="s">
        <v>148</v>
      </c>
      <c r="E96" s="28">
        <v>2</v>
      </c>
      <c r="F96" s="29"/>
      <c r="G96" s="29"/>
    </row>
    <row r="97" spans="1:7" ht="54" x14ac:dyDescent="0.25">
      <c r="A97" s="57"/>
      <c r="B97" s="50"/>
      <c r="C97" s="49"/>
      <c r="D97" s="30" t="s">
        <v>149</v>
      </c>
      <c r="E97" s="28">
        <v>2</v>
      </c>
      <c r="F97" s="29"/>
      <c r="G97" s="29"/>
    </row>
    <row r="98" spans="1:7" ht="54" x14ac:dyDescent="0.25">
      <c r="A98" s="57"/>
      <c r="B98" s="25">
        <v>3</v>
      </c>
      <c r="C98" s="26" t="s">
        <v>47</v>
      </c>
      <c r="D98" s="27" t="s">
        <v>192</v>
      </c>
      <c r="E98" s="28">
        <v>2</v>
      </c>
      <c r="F98" s="29"/>
      <c r="G98" s="29"/>
    </row>
    <row r="99" spans="1:7" ht="94.5" x14ac:dyDescent="0.25">
      <c r="A99" s="57"/>
      <c r="B99" s="50">
        <v>4</v>
      </c>
      <c r="C99" s="49" t="s">
        <v>48</v>
      </c>
      <c r="D99" s="27" t="s">
        <v>150</v>
      </c>
      <c r="E99" s="45">
        <v>1</v>
      </c>
      <c r="F99" s="46" t="s">
        <v>172</v>
      </c>
      <c r="G99" s="47" t="s">
        <v>173</v>
      </c>
    </row>
    <row r="100" spans="1:7" ht="27" x14ac:dyDescent="0.25">
      <c r="A100" s="57"/>
      <c r="B100" s="50"/>
      <c r="C100" s="49"/>
      <c r="D100" s="27" t="s">
        <v>151</v>
      </c>
      <c r="E100" s="45">
        <v>3</v>
      </c>
      <c r="F100" s="29"/>
      <c r="G100" s="47" t="s">
        <v>174</v>
      </c>
    </row>
    <row r="101" spans="1:7" ht="189" x14ac:dyDescent="0.25">
      <c r="A101" s="57"/>
      <c r="B101" s="50"/>
      <c r="C101" s="49"/>
      <c r="D101" s="27" t="s">
        <v>153</v>
      </c>
      <c r="E101" s="45">
        <v>2</v>
      </c>
      <c r="F101" s="29"/>
      <c r="G101" s="41" t="s">
        <v>175</v>
      </c>
    </row>
    <row r="102" spans="1:7" ht="54" x14ac:dyDescent="0.25">
      <c r="A102" s="57"/>
      <c r="B102" s="25">
        <v>5</v>
      </c>
      <c r="C102" s="26" t="s">
        <v>49</v>
      </c>
      <c r="D102" s="27" t="s">
        <v>152</v>
      </c>
      <c r="E102" s="45">
        <v>2</v>
      </c>
      <c r="F102" s="29"/>
      <c r="G102" s="29"/>
    </row>
    <row r="103" spans="1:7" ht="40.5" x14ac:dyDescent="0.25">
      <c r="A103" s="56">
        <v>8</v>
      </c>
      <c r="B103" s="25">
        <v>1</v>
      </c>
      <c r="C103" s="26" t="s">
        <v>50</v>
      </c>
      <c r="D103" s="27" t="s">
        <v>176</v>
      </c>
      <c r="E103" s="45">
        <v>2</v>
      </c>
      <c r="F103" s="29"/>
      <c r="G103" s="29"/>
    </row>
    <row r="104" spans="1:7" ht="54" x14ac:dyDescent="0.25">
      <c r="A104" s="56"/>
      <c r="B104" s="50">
        <v>2</v>
      </c>
      <c r="C104" s="49" t="s">
        <v>51</v>
      </c>
      <c r="D104" s="27" t="s">
        <v>177</v>
      </c>
      <c r="E104" s="45">
        <v>1</v>
      </c>
      <c r="F104" s="29"/>
      <c r="G104" s="29"/>
    </row>
    <row r="105" spans="1:7" ht="54" x14ac:dyDescent="0.25">
      <c r="A105" s="56"/>
      <c r="B105" s="50"/>
      <c r="C105" s="49"/>
      <c r="D105" s="27" t="s">
        <v>178</v>
      </c>
      <c r="E105" s="45">
        <v>0</v>
      </c>
      <c r="F105" s="29"/>
      <c r="G105" s="33" t="s">
        <v>179</v>
      </c>
    </row>
    <row r="106" spans="1:7" ht="108" customHeight="1" x14ac:dyDescent="0.25">
      <c r="A106" s="56"/>
      <c r="B106" s="50"/>
      <c r="C106" s="49"/>
      <c r="D106" s="27" t="s">
        <v>180</v>
      </c>
      <c r="E106" s="28">
        <v>1</v>
      </c>
      <c r="F106" s="48" t="s">
        <v>181</v>
      </c>
      <c r="G106" s="29"/>
    </row>
    <row r="107" spans="1:7" ht="61.5" customHeight="1" x14ac:dyDescent="0.25">
      <c r="A107" s="56"/>
      <c r="B107" s="53">
        <v>3</v>
      </c>
      <c r="C107" s="51" t="s">
        <v>52</v>
      </c>
      <c r="D107" s="30" t="s">
        <v>184</v>
      </c>
      <c r="E107" s="28">
        <v>2</v>
      </c>
      <c r="F107" s="29"/>
      <c r="G107" s="29"/>
    </row>
    <row r="108" spans="1:7" ht="54" x14ac:dyDescent="0.25">
      <c r="A108" s="56"/>
      <c r="B108" s="54"/>
      <c r="C108" s="52"/>
      <c r="D108" s="27" t="s">
        <v>185</v>
      </c>
      <c r="E108" s="28">
        <v>2</v>
      </c>
      <c r="F108" s="29"/>
      <c r="G108" s="29"/>
    </row>
    <row r="109" spans="1:7" ht="40.5" x14ac:dyDescent="0.25">
      <c r="A109" s="56"/>
      <c r="B109" s="54"/>
      <c r="C109" s="52"/>
      <c r="D109" s="27" t="s">
        <v>186</v>
      </c>
      <c r="E109" s="28">
        <v>3</v>
      </c>
      <c r="F109" s="29"/>
      <c r="G109" s="29"/>
    </row>
    <row r="110" spans="1:7" ht="54" x14ac:dyDescent="0.25">
      <c r="A110" s="56"/>
      <c r="B110" s="54"/>
      <c r="C110" s="52"/>
      <c r="D110" s="27" t="s">
        <v>187</v>
      </c>
      <c r="E110" s="28">
        <v>2</v>
      </c>
      <c r="F110" s="29"/>
      <c r="G110" s="33" t="s">
        <v>190</v>
      </c>
    </row>
    <row r="111" spans="1:7" ht="40.5" x14ac:dyDescent="0.25">
      <c r="A111" s="56"/>
      <c r="B111" s="50">
        <v>4</v>
      </c>
      <c r="C111" s="49" t="s">
        <v>53</v>
      </c>
      <c r="D111" s="27" t="s">
        <v>182</v>
      </c>
      <c r="E111" s="28">
        <v>2</v>
      </c>
      <c r="F111" s="29"/>
      <c r="G111" s="29"/>
    </row>
    <row r="112" spans="1:7" ht="60" customHeight="1" x14ac:dyDescent="0.25">
      <c r="A112" s="56"/>
      <c r="B112" s="50"/>
      <c r="C112" s="49"/>
      <c r="D112" s="30" t="s">
        <v>183</v>
      </c>
      <c r="E112" s="28">
        <v>1</v>
      </c>
      <c r="F112" s="29"/>
      <c r="G112" s="29"/>
    </row>
    <row r="113" spans="1:7" ht="67.5" x14ac:dyDescent="0.25">
      <c r="A113" s="56"/>
      <c r="B113" s="25">
        <v>5</v>
      </c>
      <c r="C113" s="26" t="s">
        <v>54</v>
      </c>
      <c r="D113" s="27" t="s">
        <v>55</v>
      </c>
      <c r="E113" s="28">
        <v>1</v>
      </c>
      <c r="F113" s="29"/>
      <c r="G113" s="29"/>
    </row>
    <row r="114" spans="1:7" ht="27" x14ac:dyDescent="0.25">
      <c r="A114" s="55">
        <v>10</v>
      </c>
      <c r="B114" s="25">
        <v>1</v>
      </c>
      <c r="C114" s="27" t="s">
        <v>56</v>
      </c>
      <c r="D114" s="27" t="s">
        <v>57</v>
      </c>
      <c r="E114" s="28">
        <v>1</v>
      </c>
      <c r="F114" s="29"/>
      <c r="G114" s="29"/>
    </row>
    <row r="115" spans="1:7" ht="85.5" customHeight="1" x14ac:dyDescent="0.25">
      <c r="A115" s="55"/>
      <c r="B115" s="25">
        <v>2</v>
      </c>
      <c r="C115" s="27" t="s">
        <v>58</v>
      </c>
      <c r="D115" s="30" t="s">
        <v>59</v>
      </c>
      <c r="E115" s="28">
        <v>4</v>
      </c>
      <c r="F115" s="29"/>
      <c r="G115" s="29"/>
    </row>
  </sheetData>
  <mergeCells count="91">
    <mergeCell ref="B50:B51"/>
    <mergeCell ref="C57:C59"/>
    <mergeCell ref="B57:B59"/>
    <mergeCell ref="B42:B44"/>
    <mergeCell ref="C45:C47"/>
    <mergeCell ref="B45:B47"/>
    <mergeCell ref="C48:C49"/>
    <mergeCell ref="B48:B49"/>
    <mergeCell ref="C30:C32"/>
    <mergeCell ref="A53:A68"/>
    <mergeCell ref="C53:C54"/>
    <mergeCell ref="B53:B54"/>
    <mergeCell ref="C55:C56"/>
    <mergeCell ref="B55:B56"/>
    <mergeCell ref="C33:C36"/>
    <mergeCell ref="B33:B36"/>
    <mergeCell ref="A37:A52"/>
    <mergeCell ref="C50:C51"/>
    <mergeCell ref="B24:B25"/>
    <mergeCell ref="C37:C38"/>
    <mergeCell ref="B37:B38"/>
    <mergeCell ref="C39:C41"/>
    <mergeCell ref="B39:B41"/>
    <mergeCell ref="C42:C44"/>
    <mergeCell ref="C26:C27"/>
    <mergeCell ref="B26:B27"/>
    <mergeCell ref="C28:C29"/>
    <mergeCell ref="B28:B29"/>
    <mergeCell ref="B15:B16"/>
    <mergeCell ref="B12:B14"/>
    <mergeCell ref="C17:C18"/>
    <mergeCell ref="B17:B18"/>
    <mergeCell ref="B30:B32"/>
    <mergeCell ref="C19:C21"/>
    <mergeCell ref="B19:B21"/>
    <mergeCell ref="C22:C23"/>
    <mergeCell ref="B22:B23"/>
    <mergeCell ref="C24:C25"/>
    <mergeCell ref="A1:G1"/>
    <mergeCell ref="A2:G2"/>
    <mergeCell ref="C4:C6"/>
    <mergeCell ref="B4:B6"/>
    <mergeCell ref="A4:A21"/>
    <mergeCell ref="A22:A36"/>
    <mergeCell ref="C10:C11"/>
    <mergeCell ref="B10:B11"/>
    <mergeCell ref="C12:C14"/>
    <mergeCell ref="C15:C16"/>
    <mergeCell ref="B60:B62"/>
    <mergeCell ref="C60:C62"/>
    <mergeCell ref="C64:C65"/>
    <mergeCell ref="B64:B65"/>
    <mergeCell ref="C66:C68"/>
    <mergeCell ref="B66:B68"/>
    <mergeCell ref="A69:A82"/>
    <mergeCell ref="C70:C72"/>
    <mergeCell ref="B70:B72"/>
    <mergeCell ref="C73:C74"/>
    <mergeCell ref="B73:B74"/>
    <mergeCell ref="C75:C77"/>
    <mergeCell ref="B75:B77"/>
    <mergeCell ref="C78:C79"/>
    <mergeCell ref="B78:B79"/>
    <mergeCell ref="C80:C82"/>
    <mergeCell ref="B80:B82"/>
    <mergeCell ref="A83:A93"/>
    <mergeCell ref="C85:C86"/>
    <mergeCell ref="B85:B86"/>
    <mergeCell ref="C87:C89"/>
    <mergeCell ref="B87:B89"/>
    <mergeCell ref="C90:C91"/>
    <mergeCell ref="B90:B91"/>
    <mergeCell ref="C92:C93"/>
    <mergeCell ref="B92:B93"/>
    <mergeCell ref="A94:A102"/>
    <mergeCell ref="C94:C95"/>
    <mergeCell ref="B94:B95"/>
    <mergeCell ref="C96:C97"/>
    <mergeCell ref="B96:B97"/>
    <mergeCell ref="C99:C101"/>
    <mergeCell ref="B99:B101"/>
    <mergeCell ref="C7:C9"/>
    <mergeCell ref="B7:B9"/>
    <mergeCell ref="C107:C110"/>
    <mergeCell ref="B107:B110"/>
    <mergeCell ref="A114:A115"/>
    <mergeCell ref="A103:A113"/>
    <mergeCell ref="C104:C106"/>
    <mergeCell ref="B104:B106"/>
    <mergeCell ref="C111:C112"/>
    <mergeCell ref="B111:B112"/>
  </mergeCells>
  <pageMargins left="0.70866141732283472" right="0.70866141732283472" top="0.74803149606299213" bottom="0.74803149606299213" header="0.31496062992125984" footer="0.31496062992125984"/>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Layout" zoomScaleNormal="100" workbookViewId="0">
      <selection sqref="A1:G13"/>
    </sheetView>
  </sheetViews>
  <sheetFormatPr baseColWidth="10" defaultRowHeight="12.75" x14ac:dyDescent="0.2"/>
  <cols>
    <col min="1" max="1" width="10" customWidth="1"/>
    <col min="2" max="2" width="13.85546875" customWidth="1"/>
    <col min="3" max="3" width="15.140625" customWidth="1"/>
  </cols>
  <sheetData>
    <row r="1" spans="1:7" ht="42.75" customHeight="1" x14ac:dyDescent="0.25">
      <c r="A1" s="65" t="s">
        <v>195</v>
      </c>
      <c r="B1" s="65"/>
      <c r="C1" s="65"/>
      <c r="D1" s="65"/>
      <c r="E1" s="65"/>
      <c r="F1" s="65"/>
      <c r="G1" s="65"/>
    </row>
    <row r="2" spans="1:7" ht="32.25" customHeight="1" x14ac:dyDescent="0.25">
      <c r="A2" s="65" t="s">
        <v>196</v>
      </c>
      <c r="B2" s="65"/>
      <c r="C2" s="65"/>
      <c r="D2" s="65"/>
      <c r="E2" s="65"/>
      <c r="F2" s="65"/>
      <c r="G2" s="65"/>
    </row>
    <row r="3" spans="1:7" ht="27" x14ac:dyDescent="0.2">
      <c r="A3" s="7" t="s">
        <v>66</v>
      </c>
      <c r="B3" s="8" t="s">
        <v>1</v>
      </c>
      <c r="C3" s="9" t="s">
        <v>67</v>
      </c>
      <c r="D3" s="7" t="s">
        <v>61</v>
      </c>
      <c r="E3" s="10" t="s">
        <v>68</v>
      </c>
      <c r="F3" s="7" t="s">
        <v>69</v>
      </c>
      <c r="G3" s="10" t="s">
        <v>70</v>
      </c>
    </row>
    <row r="4" spans="1:7" ht="13.5" x14ac:dyDescent="0.25">
      <c r="A4" s="11">
        <v>1</v>
      </c>
      <c r="B4" s="12">
        <v>7</v>
      </c>
      <c r="C4" s="13">
        <v>18</v>
      </c>
      <c r="D4" s="14">
        <v>18</v>
      </c>
      <c r="E4" s="15">
        <v>16.07</v>
      </c>
      <c r="F4" s="16"/>
      <c r="G4" s="17"/>
    </row>
    <row r="5" spans="1:7" ht="13.5" x14ac:dyDescent="0.25">
      <c r="A5" s="11">
        <v>2</v>
      </c>
      <c r="B5" s="12">
        <v>6</v>
      </c>
      <c r="C5" s="13">
        <v>15</v>
      </c>
      <c r="D5" s="14">
        <v>15</v>
      </c>
      <c r="E5" s="15">
        <v>13.39</v>
      </c>
      <c r="F5" s="16"/>
      <c r="G5" s="17"/>
    </row>
    <row r="6" spans="1:7" ht="13.5" x14ac:dyDescent="0.25">
      <c r="A6" s="11">
        <v>3</v>
      </c>
      <c r="B6" s="12">
        <v>7</v>
      </c>
      <c r="C6" s="13">
        <v>16</v>
      </c>
      <c r="D6" s="14">
        <v>14</v>
      </c>
      <c r="E6" s="15">
        <v>12.5</v>
      </c>
      <c r="F6" s="16">
        <v>2</v>
      </c>
      <c r="G6" s="18">
        <v>1.78</v>
      </c>
    </row>
    <row r="7" spans="1:7" ht="13.5" x14ac:dyDescent="0.25">
      <c r="A7" s="11">
        <v>4</v>
      </c>
      <c r="B7" s="12">
        <v>7</v>
      </c>
      <c r="C7" s="13">
        <v>16</v>
      </c>
      <c r="D7" s="14">
        <v>16</v>
      </c>
      <c r="E7" s="15">
        <v>14.29</v>
      </c>
      <c r="F7" s="19"/>
      <c r="G7" s="18"/>
    </row>
    <row r="8" spans="1:7" ht="13.5" x14ac:dyDescent="0.25">
      <c r="A8" s="11">
        <v>5</v>
      </c>
      <c r="B8" s="12">
        <v>6</v>
      </c>
      <c r="C8" s="13">
        <v>14</v>
      </c>
      <c r="D8" s="14">
        <v>14</v>
      </c>
      <c r="E8" s="15">
        <v>12.5</v>
      </c>
      <c r="F8" s="16"/>
      <c r="G8" s="17"/>
    </row>
    <row r="9" spans="1:7" ht="13.5" x14ac:dyDescent="0.25">
      <c r="A9" s="11">
        <v>6</v>
      </c>
      <c r="B9" s="12">
        <v>6</v>
      </c>
      <c r="C9" s="13">
        <v>11</v>
      </c>
      <c r="D9" s="14">
        <v>10</v>
      </c>
      <c r="E9" s="15">
        <v>8.93</v>
      </c>
      <c r="F9" s="16">
        <v>1</v>
      </c>
      <c r="G9" s="18">
        <v>0.89</v>
      </c>
    </row>
    <row r="10" spans="1:7" ht="13.5" x14ac:dyDescent="0.25">
      <c r="A10" s="11">
        <v>7</v>
      </c>
      <c r="B10" s="12">
        <v>5</v>
      </c>
      <c r="C10" s="13">
        <v>9</v>
      </c>
      <c r="D10" s="14">
        <v>9</v>
      </c>
      <c r="E10" s="15">
        <v>8.0399999999999991</v>
      </c>
      <c r="F10" s="16"/>
      <c r="G10" s="18"/>
    </row>
    <row r="11" spans="1:7" ht="13.5" x14ac:dyDescent="0.25">
      <c r="A11" s="11">
        <v>8</v>
      </c>
      <c r="B11" s="12">
        <v>6</v>
      </c>
      <c r="C11" s="13">
        <v>11</v>
      </c>
      <c r="D11" s="14">
        <v>10</v>
      </c>
      <c r="E11" s="15">
        <v>8.93</v>
      </c>
      <c r="F11" s="16">
        <v>1</v>
      </c>
      <c r="G11" s="17">
        <v>0.89</v>
      </c>
    </row>
    <row r="12" spans="1:7" ht="13.5" x14ac:dyDescent="0.25">
      <c r="A12" s="11">
        <v>10</v>
      </c>
      <c r="B12" s="12">
        <v>3</v>
      </c>
      <c r="C12" s="13">
        <v>2</v>
      </c>
      <c r="D12" s="14">
        <v>2</v>
      </c>
      <c r="E12" s="15">
        <v>1.79</v>
      </c>
      <c r="F12" s="16"/>
      <c r="G12" s="18"/>
    </row>
    <row r="13" spans="1:7" ht="13.5" x14ac:dyDescent="0.25">
      <c r="A13" s="16" t="s">
        <v>71</v>
      </c>
      <c r="B13" s="20">
        <f>SUM(B4:B12)</f>
        <v>53</v>
      </c>
      <c r="C13" s="21">
        <f>SUM(C4:C12)</f>
        <v>112</v>
      </c>
      <c r="D13" s="14">
        <f>SUM(D4:D12)</f>
        <v>108</v>
      </c>
      <c r="E13" s="22">
        <f>SUM(E4:E12)</f>
        <v>96.440000000000012</v>
      </c>
      <c r="F13" s="16">
        <f>SUM(F6:F12)</f>
        <v>4</v>
      </c>
      <c r="G13" s="18">
        <f>SUM(G6:G12)</f>
        <v>3.56</v>
      </c>
    </row>
  </sheetData>
  <mergeCells count="2">
    <mergeCell ref="A2:G2"/>
    <mergeCell ref="A1:G1"/>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view="pageLayout" zoomScaleNormal="100" workbookViewId="0">
      <selection sqref="A1:L4"/>
    </sheetView>
  </sheetViews>
  <sheetFormatPr baseColWidth="10" defaultRowHeight="12.75" x14ac:dyDescent="0.2"/>
  <cols>
    <col min="1" max="1" width="7.85546875" customWidth="1"/>
    <col min="2" max="12" width="5.7109375" customWidth="1"/>
  </cols>
  <sheetData>
    <row r="1" spans="1:12" ht="17.25" thickBot="1" x14ac:dyDescent="0.35">
      <c r="A1" s="66" t="s">
        <v>197</v>
      </c>
      <c r="B1" s="67"/>
      <c r="C1" s="67"/>
      <c r="D1" s="67"/>
      <c r="E1" s="67"/>
      <c r="F1" s="67"/>
      <c r="G1" s="67"/>
      <c r="H1" s="67"/>
      <c r="I1" s="67"/>
      <c r="J1" s="67"/>
      <c r="K1" s="67"/>
      <c r="L1" s="68"/>
    </row>
    <row r="2" spans="1:12" ht="30" customHeight="1" thickBot="1" x14ac:dyDescent="0.25">
      <c r="A2" s="69" t="s">
        <v>198</v>
      </c>
      <c r="B2" s="70"/>
      <c r="C2" s="70"/>
      <c r="D2" s="70"/>
      <c r="E2" s="70"/>
      <c r="F2" s="70"/>
      <c r="G2" s="70"/>
      <c r="H2" s="70"/>
      <c r="I2" s="70"/>
      <c r="J2" s="70"/>
      <c r="K2" s="70"/>
      <c r="L2" s="71"/>
    </row>
    <row r="3" spans="1:12" ht="17.25" thickBot="1" x14ac:dyDescent="0.35">
      <c r="A3" s="1" t="s">
        <v>75</v>
      </c>
      <c r="B3" s="2">
        <v>2006</v>
      </c>
      <c r="C3" s="2">
        <v>2008</v>
      </c>
      <c r="D3" s="2">
        <v>2009</v>
      </c>
      <c r="E3" s="2">
        <v>2010</v>
      </c>
      <c r="F3" s="2">
        <v>2011</v>
      </c>
      <c r="G3" s="2">
        <v>2012</v>
      </c>
      <c r="H3" s="2">
        <v>2013</v>
      </c>
      <c r="I3" s="2">
        <v>2014</v>
      </c>
      <c r="J3" s="2">
        <v>2015</v>
      </c>
      <c r="K3" s="2">
        <v>2016</v>
      </c>
      <c r="L3" s="3" t="s">
        <v>76</v>
      </c>
    </row>
    <row r="4" spans="1:12" ht="14.25" thickBot="1" x14ac:dyDescent="0.3">
      <c r="A4" s="4" t="s">
        <v>77</v>
      </c>
      <c r="B4" s="5">
        <v>1</v>
      </c>
      <c r="C4" s="5">
        <v>3</v>
      </c>
      <c r="D4" s="5">
        <v>3</v>
      </c>
      <c r="E4" s="5">
        <v>8</v>
      </c>
      <c r="F4" s="5">
        <v>5</v>
      </c>
      <c r="G4" s="5">
        <v>21</v>
      </c>
      <c r="H4" s="5">
        <v>14</v>
      </c>
      <c r="I4" s="5">
        <v>15</v>
      </c>
      <c r="J4" s="5">
        <v>24</v>
      </c>
      <c r="K4" s="5">
        <v>14</v>
      </c>
      <c r="L4" s="6">
        <f>SUM(B4:K4)</f>
        <v>108</v>
      </c>
    </row>
  </sheetData>
  <mergeCells count="2">
    <mergeCell ref="A1:L1"/>
    <mergeCell ref="A2:L2"/>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ENFERMERIA D2 2017</vt:lpstr>
      <vt:lpstr>EVAL. X PERIODO</vt:lpstr>
      <vt:lpstr>NIV. DE ACT. X AÑO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Biblioteca</dc:creator>
  <cp:lastModifiedBy>Biblioteca</cp:lastModifiedBy>
  <cp:lastPrinted>2018-03-28T15:34:42Z</cp:lastPrinted>
  <dcterms:created xsi:type="dcterms:W3CDTF">2018-10-16T19:43:26Z</dcterms:created>
  <dcterms:modified xsi:type="dcterms:W3CDTF">2018-10-16T19:43:26Z</dcterms:modified>
</cp:coreProperties>
</file>