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lioteca\Desktop\CATALOGOS DE LIBROS 2018\"/>
    </mc:Choice>
  </mc:AlternateContent>
  <bookViews>
    <workbookView xWindow="0" yWindow="0" windowWidth="20400" windowHeight="74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Hoja1!$A$12:$J$261</definedName>
  </definedNames>
  <calcPr calcId="152511"/>
</workbook>
</file>

<file path=xl/calcChain.xml><?xml version="1.0" encoding="utf-8"?>
<calcChain xmlns="http://schemas.openxmlformats.org/spreadsheetml/2006/main">
  <c r="H13" i="1" l="1"/>
  <c r="H14" i="1"/>
  <c r="H15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1" i="1"/>
  <c r="H52" i="1"/>
  <c r="H53" i="1"/>
  <c r="H56" i="1"/>
  <c r="H57" i="1"/>
  <c r="H261" i="1" l="1"/>
  <c r="H260" i="1"/>
  <c r="H259" i="1"/>
  <c r="H58" i="1" l="1"/>
  <c r="H59" i="1"/>
  <c r="H61" i="1"/>
  <c r="H62" i="1"/>
  <c r="H63" i="1"/>
  <c r="H64" i="1"/>
  <c r="H65" i="1"/>
  <c r="H66" i="1"/>
  <c r="H67" i="1"/>
  <c r="H68" i="1"/>
  <c r="H69" i="1"/>
  <c r="H70" i="1"/>
  <c r="H71" i="1"/>
  <c r="H72" i="1"/>
  <c r="H74" i="1"/>
  <c r="H75" i="1"/>
  <c r="H76" i="1"/>
  <c r="H77" i="1"/>
  <c r="H80" i="1"/>
  <c r="H81" i="1"/>
  <c r="H82" i="1"/>
  <c r="H83" i="1"/>
  <c r="H88" i="1"/>
  <c r="H89" i="1"/>
  <c r="H90" i="1"/>
  <c r="H91" i="1"/>
  <c r="H92" i="1"/>
  <c r="H94" i="1"/>
  <c r="H95" i="1"/>
  <c r="H97" i="1"/>
  <c r="H98" i="1"/>
  <c r="H99" i="1"/>
  <c r="H100" i="1"/>
  <c r="H101" i="1"/>
  <c r="H104" i="1"/>
  <c r="H105" i="1"/>
  <c r="H106" i="1"/>
  <c r="H107" i="1"/>
  <c r="H108" i="1"/>
  <c r="H109" i="1"/>
  <c r="H111" i="1"/>
  <c r="H113" i="1"/>
  <c r="H115" i="1"/>
  <c r="H117" i="1"/>
  <c r="H118" i="1"/>
  <c r="H119" i="1"/>
  <c r="H120" i="1"/>
  <c r="H122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5" i="1"/>
  <c r="H147" i="1"/>
  <c r="H148" i="1"/>
  <c r="H149" i="1"/>
  <c r="H151" i="1"/>
  <c r="H152" i="1"/>
  <c r="H153" i="1"/>
  <c r="H154" i="1"/>
  <c r="H155" i="1"/>
  <c r="H156" i="1"/>
  <c r="H159" i="1"/>
  <c r="H160" i="1"/>
  <c r="H161" i="1"/>
  <c r="H162" i="1"/>
  <c r="H163" i="1"/>
  <c r="H164" i="1"/>
  <c r="H165" i="1"/>
  <c r="H166" i="1"/>
  <c r="H168" i="1"/>
  <c r="H170" i="1"/>
  <c r="H171" i="1"/>
  <c r="H173" i="1"/>
  <c r="H176" i="1"/>
  <c r="H177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3" i="1"/>
  <c r="H194" i="1"/>
  <c r="H195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4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G16" i="1" l="1"/>
  <c r="G27" i="1"/>
  <c r="G33" i="1"/>
  <c r="G50" i="1"/>
  <c r="G54" i="1"/>
  <c r="G55" i="1"/>
  <c r="G60" i="1"/>
  <c r="G73" i="1"/>
  <c r="G78" i="1"/>
  <c r="G79" i="1"/>
  <c r="G85" i="1"/>
  <c r="G86" i="1"/>
  <c r="G87" i="1"/>
  <c r="G93" i="1"/>
  <c r="G96" i="1"/>
  <c r="G102" i="1"/>
  <c r="G103" i="1"/>
  <c r="G110" i="1"/>
  <c r="G112" i="1"/>
  <c r="G114" i="1"/>
  <c r="G116" i="1"/>
  <c r="G121" i="1"/>
  <c r="G123" i="1"/>
  <c r="G124" i="1"/>
  <c r="G143" i="1"/>
  <c r="G144" i="1"/>
  <c r="G146" i="1"/>
  <c r="G150" i="1"/>
  <c r="G157" i="1"/>
  <c r="G158" i="1"/>
  <c r="G167" i="1"/>
  <c r="G169" i="1"/>
  <c r="G172" i="1"/>
  <c r="G174" i="1"/>
  <c r="G175" i="1"/>
  <c r="G178" i="1"/>
  <c r="G191" i="1"/>
  <c r="G192" i="1"/>
  <c r="G196" i="1"/>
  <c r="G213" i="1"/>
  <c r="G215" i="1"/>
</calcChain>
</file>

<file path=xl/sharedStrings.xml><?xml version="1.0" encoding="utf-8"?>
<sst xmlns="http://schemas.openxmlformats.org/spreadsheetml/2006/main" count="994" uniqueCount="669">
  <si>
    <t>EXITO SE ESCRIBE CON A 2ED: TECNICAS DE CONSULTORIA APLICADAS AL RENDIMIENTO DE PERSONAS</t>
  </si>
  <si>
    <t xml:space="preserve">LLUIS SOLDEVILA </t>
  </si>
  <si>
    <t>2014</t>
  </si>
  <si>
    <t xml:space="preserve">EL COACH EXTRAORDINARIO. COMO LOS MEJORES LIDERES AYUDAN A CRECER A LOS DEMAS </t>
  </si>
  <si>
    <t>J.H.ZENGER Y K. STINETT</t>
  </si>
  <si>
    <t xml:space="preserve">MOTIVAR PERSONAS ¡ES FACIL!                                   </t>
  </si>
  <si>
    <t>ANNE BRUCE</t>
  </si>
  <si>
    <t xml:space="preserve">DIRIGIR UN PROYECTO ¡ES FACIL! </t>
  </si>
  <si>
    <t>GARY R. HEERKENS</t>
  </si>
  <si>
    <t>APRENDER COACHING ¡ES FACIL!</t>
  </si>
  <si>
    <t>CESAR PIQUERAS</t>
  </si>
  <si>
    <t xml:space="preserve">DIRIGIR CON EXITO ¡ES FACIL! </t>
  </si>
  <si>
    <t>MOREY STETTNER</t>
  </si>
  <si>
    <t xml:space="preserve">MENTORING. TECNICAS PARA MOTIVAR,  DESARROLLAR LAS RELACIONES,  POTENCIAR EL TALENTO </t>
  </si>
  <si>
    <t>DAVID CLUTTERBUCK</t>
  </si>
  <si>
    <t>EL CODIGO DEL EXITO. CONFIA EN TI Y APRENDE DE LOS MEJORES</t>
  </si>
  <si>
    <t>ANNIE ASHDOWN</t>
  </si>
  <si>
    <t>CONECTAR TALENTO PROYECTAR EFICACIA. GANAR PRODUCTIVIDAD UNIENDO RECURSOS Y TECNOLOGICOS</t>
  </si>
  <si>
    <t>ALICIA POMARES</t>
  </si>
  <si>
    <t>ANALISIS DE DATOS EN PSICOLOGIA I</t>
  </si>
  <si>
    <t>JUAN BOTELLA AUSINA, MANUEL SUERO SUÑE, CARMEN XIM</t>
  </si>
  <si>
    <t>COACHING UN CAMINO HACIA NUESTROS EXITOS 6ED</t>
  </si>
  <si>
    <t>VIVIANE LAUNER</t>
  </si>
  <si>
    <t>DIDACTICA DE LA LENGUA Y EDUCACION LITERARIA</t>
  </si>
  <si>
    <t>PEDRO GUERRERO</t>
  </si>
  <si>
    <t>DIDACTICA DE LAS CIENCIAS PARA EDUCACION PRIMARIA I 1ED</t>
  </si>
  <si>
    <t>JOSE MIGUEL VILCHEZ</t>
  </si>
  <si>
    <t>DIDACTICA DE LAS CIENCIAS PARA EDUCACION PRIMARIA II 1ED</t>
  </si>
  <si>
    <t>FRANCISCO GONZALEZ GARCIA</t>
  </si>
  <si>
    <t>DIDACTICA. TEORIA Y PRACTICA DE LA ENSEÑANZA</t>
  </si>
  <si>
    <t>CRISTINA MORAL SANTAELLA</t>
  </si>
  <si>
    <t xml:space="preserve">ELABORACION GESTION Y EVALUACION DE PROYECTOS SOCIALES </t>
  </si>
  <si>
    <t>TOMAS FERNANDEZ</t>
  </si>
  <si>
    <t>ENSEÑAR A APRENDER.  ESTRATEGIAS ACTIVIDADES Y RECURSOS INSTRUCCIONALES</t>
  </si>
  <si>
    <t>SUSANA RODRIGUEZ MARTINEZ</t>
  </si>
  <si>
    <t>ESCRITURA ACADEMICA DE LA TEORIA A LA PRACTICA</t>
  </si>
  <si>
    <t>JUAN ANTONIO NUÑEZ CORTES</t>
  </si>
  <si>
    <t>ESTADISTICA PARA TODOS. ANALISIS DE DATOS. ESTADISTICA DESCRIPTIVA</t>
  </si>
  <si>
    <t>EVA ROMERO RAMOS</t>
  </si>
  <si>
    <t>GUIA DE TRABAJOS FIN DE GRADO EN EDUCACION</t>
  </si>
  <si>
    <t>MARIA TERESA CARO</t>
  </si>
  <si>
    <t>INTRODUCCION A LA PSICOLOGIA SOCIAL</t>
  </si>
  <si>
    <t>MANUEL MARIN SANCHEZ, ROBERTO MARTINEZ PECINO</t>
  </si>
  <si>
    <t>COMO SE HACE UNA TESIS DOCTORAL</t>
  </si>
  <si>
    <t>LINDE</t>
  </si>
  <si>
    <t xml:space="preserve">EL ARTE DE MEDIR: MANUAL DE ANALITICA WEB                                                 </t>
  </si>
  <si>
    <t xml:space="preserve">GEMMA MUÑOZ                 </t>
  </si>
  <si>
    <t>SALUD AMBIENTAL</t>
  </si>
  <si>
    <t>ENRIQUE GEA</t>
  </si>
  <si>
    <t xml:space="preserve">LA NUEVA DIRECCION DE PERSONAS 13ED. LA DIRECCION POR CONFIANZA </t>
  </si>
  <si>
    <t>JOSE MARIA GASALLA</t>
  </si>
  <si>
    <t>LIDERAZGO POR IMPULSION. UN NUEVO LIDERAZGO PARA SACAR LO MEJOR D E NOSOTROS</t>
  </si>
  <si>
    <t>JULIAN CONDE GUTIERREZ</t>
  </si>
  <si>
    <t>DIDACTICA DE LAS CIENCIAS NATURALES</t>
  </si>
  <si>
    <t>LILIANA LIGUORI</t>
  </si>
  <si>
    <t>*</t>
  </si>
  <si>
    <t>BIOESTADISTICA AMIGABLE 3ED</t>
  </si>
  <si>
    <t xml:space="preserve">SANCHEZ VILLEGAS ALMUDENA, FAULIN FAJARDO JAVIER, </t>
  </si>
  <si>
    <t>FORMACION POR COMPETENCIAS FUNDAMENTOS Y ESTRATEGIAS DIDACTICAS EVALUATIVAS Y CURRICULARES</t>
  </si>
  <si>
    <t>CARMEN AMALIA CAMACHO</t>
  </si>
  <si>
    <t>APRENDER A APRENDER TECNICAS DE ESTUDIO</t>
  </si>
  <si>
    <t>OCEANO</t>
  </si>
  <si>
    <t>EDUCACION INCLUSIVA-EVALUACION E INTERVENCION DIDACTICA PARA LA DIVERSIDAD</t>
  </si>
  <si>
    <t>MARIA JOE LEON GUERRERO</t>
  </si>
  <si>
    <t>METODOLOGIA DE LAS CIENCIAS SOCIALES</t>
  </si>
  <si>
    <t>HISTORIA DE LA FILOSOFIA</t>
  </si>
  <si>
    <t>JULIAN MARIAS</t>
  </si>
  <si>
    <t>CONCEPTOS ESENCIALES DE SOCIOLOGIA</t>
  </si>
  <si>
    <t>ANTHONY GIDDENS</t>
  </si>
  <si>
    <t>ENCICLOPEDIA OXFORD DE FILOSOFIA 2ED</t>
  </si>
  <si>
    <t>TED HONDERICH</t>
  </si>
  <si>
    <t>METODOLOGIA DE LAS CIENCIAS SOCIALES 3ED</t>
  </si>
  <si>
    <t>LUIS CASTRO NOGUEIRA</t>
  </si>
  <si>
    <t>150 CONCEPTOS CLAVE DE SOCIOLOGIA</t>
  </si>
  <si>
    <t>MIQUEL CALSINA</t>
  </si>
  <si>
    <t>EDUCACION EMOCIONAL PARA UNA CIUDADANIA DEMOCRATICA</t>
  </si>
  <si>
    <t>DIEGO JIMÉNEZ</t>
  </si>
  <si>
    <t>HABLAR BIEN EN PUBLICO 5ED. MANUAL DE ORATORIA</t>
  </si>
  <si>
    <t>JOSE MANUEL GARCIA GONZALEZ</t>
  </si>
  <si>
    <t>TECNICAS DE LECTURA RAPIDA</t>
  </si>
  <si>
    <t>TINA KONSTANT</t>
  </si>
  <si>
    <t>MANUAL DE LECTURA Y REDACCION UNIVERSITARIAS</t>
  </si>
  <si>
    <t>ALBERTO RENGIFO</t>
  </si>
  <si>
    <t>MANUAL DE LA ENTREVISTA PSICOLOGICA. SABER ESCUCHAR SABER PREGUNTAR</t>
  </si>
  <si>
    <t>PERPIÑA CONXA</t>
  </si>
  <si>
    <t>DESARROLLO HUMANO 12ED</t>
  </si>
  <si>
    <t>PAPALIA, FELDMAN</t>
  </si>
  <si>
    <t>ESCRITURA CREATIVA</t>
  </si>
  <si>
    <t>CHRISTINE  FRANK</t>
  </si>
  <si>
    <t>METODOLOGIAS DE ENSEÑANZA Y APRENDIZAJE PARA EL DESARROLLO DE COMPETENCIAS  2ED</t>
  </si>
  <si>
    <t>MARIO DE MIGUEL DIAZ</t>
  </si>
  <si>
    <t>JUEGOS PARA ESTIMULAR LAS INTELIGENCIAS MÚLTIPLES</t>
  </si>
  <si>
    <t>MATEMATICAS PARA APRENDER A PENSAR. EL PAPEL DE LAS CREENCIAS EN LA RESOLUCION DE PROBLEMAS</t>
  </si>
  <si>
    <t>ANTONI VILA, LUZ CALLEJO</t>
  </si>
  <si>
    <t xml:space="preserve">SER PROFESOR Y DIRIGIR PROFESORES EN TIEMPOS DE CAMBIO </t>
  </si>
  <si>
    <t>BAZARRA, CASANOVA, GARCIA UGARTE</t>
  </si>
  <si>
    <t>APRENDIZAJE COOPERATIVO. UNA METODOLOGIA CON FUTURO</t>
  </si>
  <si>
    <t>PALOMA GAVILAN</t>
  </si>
  <si>
    <t>MI HIJO NO ESTUDIA NO AYUDA NO OBEDECE. 25 REGLAS PARA SOLUCIONARLO Y 7 CUESTIONES PARA PENSAR</t>
  </si>
  <si>
    <t>DIDACTICA DE LA EDUCACION INFANTIL</t>
  </si>
  <si>
    <t>JOSE MARIA PARRA ORTIZ</t>
  </si>
  <si>
    <t>METODOLOGIA DE LA INVESTIGACION CIENTIFICA. GUIA PARA LA ELABORACION DEL TRABAJO ACADEMICO HUMANISTI</t>
  </si>
  <si>
    <t>VIRGILIO TORTOSA</t>
  </si>
  <si>
    <t>365 PROPUESTAS PARA EDUCAR</t>
  </si>
  <si>
    <t>OSCAR GONZALEZ</t>
  </si>
  <si>
    <t>DIDACTICA DE LA MATEMATICA. ENSEÑAR MATEMATICA</t>
  </si>
  <si>
    <t>LILIANA CATTANEO</t>
  </si>
  <si>
    <t>NIÑOS CUENTOS Y PALABRAS. EXPERIENCIAS DE LECTURA Y ESCRITURA EN LA EUCACION INFANTIL</t>
  </si>
  <si>
    <t>DANIEL HORACIO KAPLAN</t>
  </si>
  <si>
    <t>ANDRAGOGIA Vs-PEDAGOGIA-UNA METAMORFOSIS RADICAL EN LA EDUCACION DEL SIGLO XXI</t>
  </si>
  <si>
    <t>MARCO ANTONIO PEREZ</t>
  </si>
  <si>
    <t>ETICA APLICADA AL MUNDO DE LAS PROFESIONES 4 REIMP</t>
  </si>
  <si>
    <t>JAIME HUMBERTO MORA</t>
  </si>
  <si>
    <t>PEDAGOGIA Y COLONIALIDAD EN LA AMAZONIA ECUATORIANA</t>
  </si>
  <si>
    <t>JOSE FLORES</t>
  </si>
  <si>
    <t>LA PEDAGOGIA IGNACIANA. LAS COMPETENCIAS PROFESIONALES DE LA CARRERA DE ENFERMERIA Y EL DESARROLLO D</t>
  </si>
  <si>
    <t>SILVANA ORTIZ</t>
  </si>
  <si>
    <t>COMPRENSION LECTORA DESDE LA TRANSFERENCIA DEL CONOCIMIENTOS</t>
  </si>
  <si>
    <t>CONSUELO PEREZ</t>
  </si>
  <si>
    <t>PACK PRACTICAS DE PSICOLOGIA DEL APRENDIZAJE</t>
  </si>
  <si>
    <t>ENRIQUE MERINO TEJEDOR</t>
  </si>
  <si>
    <t>PACK PSICOLOGIA DE LA EDUCACION PARA EDUCACION INFANTIL Y PRIMARIA</t>
  </si>
  <si>
    <t>SARA RODRIGUEZ SANCHEZ</t>
  </si>
  <si>
    <t>PENSAMIENTO CRITICO. CONCEPTOS BASICOS Y ACTIVIDADES PRACTICAS</t>
  </si>
  <si>
    <t>CARLOS SAIZ</t>
  </si>
  <si>
    <t>INTELIGENCIA CREATIVA: 7 ESTRATEGIAS PARA DESCUBRIR Y POTENCIAR TU CREATIVIDAD</t>
  </si>
  <si>
    <t>FRANC PONTI Y LUCIA LANGA</t>
  </si>
  <si>
    <t>COMO POTENCIAR LA MEMORIA</t>
  </si>
  <si>
    <t>D.P. DEVANAND</t>
  </si>
  <si>
    <t>PSICOTERAPIA 2ED</t>
  </si>
  <si>
    <t>LUCIO BALAREZO</t>
  </si>
  <si>
    <t>AUTOR</t>
  </si>
  <si>
    <t>AÑO</t>
  </si>
  <si>
    <t>CANT</t>
  </si>
  <si>
    <t>TITULO</t>
  </si>
  <si>
    <t>PAG</t>
  </si>
  <si>
    <t>PVP</t>
  </si>
  <si>
    <t>DIDACTICA:INNOVACION EN LA ENSEÑANZA</t>
  </si>
  <si>
    <t>CARLOS ROSALES LOPEZ</t>
  </si>
  <si>
    <t>378</t>
  </si>
  <si>
    <t>EDUCACION EMPRENDEDORA Y NUEVAS TECNOLOGIAS</t>
  </si>
  <si>
    <t>JOSE CARLOS SANCHEZ</t>
  </si>
  <si>
    <t>EMPRENDIMIENTO:EDUCACION INNOVACION Y TECNOLOGIAS EMERGENTE</t>
  </si>
  <si>
    <t>HISTORIA DEL ARTE PARA INCREDULOS</t>
  </si>
  <si>
    <t>JOSE RAMON SORALUCE BLOND</t>
  </si>
  <si>
    <t>SINTAXIS DEL ESPAÑOL COLOQUIAL</t>
  </si>
  <si>
    <t>ANTONIO NARBONA JIMENEZ</t>
  </si>
  <si>
    <t>HABLAR EN PUBLICO SIN MIEDO</t>
  </si>
  <si>
    <t>MARIA CLARA LONDOÑO MATEUS</t>
  </si>
  <si>
    <t>INTELIGENCIA COMPETITIVA</t>
  </si>
  <si>
    <t>SONIA GOGOVA</t>
  </si>
  <si>
    <t>INVESTIGACIÓN EN LA ESCUELA</t>
  </si>
  <si>
    <t>ELLNER</t>
  </si>
  <si>
    <t>LA NECESIDAD DE ESCUELAS CREATIVAS</t>
  </si>
  <si>
    <t>FRANCISCO MENCHEN</t>
  </si>
  <si>
    <t>LAS PRÁCTICAS ESCOLARES DE LOS EDUCADORES FÍSICOS</t>
  </si>
  <si>
    <t>INÉS LOZANO ANDRADE Y EDITH GUTIÉRREZ ÁLVAREZ</t>
  </si>
  <si>
    <t>TRATADO DE PSIQUIATRÍA DEL NIÑO Y ADOLESCENTE</t>
  </si>
  <si>
    <t>María Jesús Mardomingo</t>
  </si>
  <si>
    <t>DAVIES, HANNAH / MERRIT, RICHARD / WILDE CINDY</t>
  </si>
  <si>
    <t>ARTE DE PENSAR, EL</t>
  </si>
  <si>
    <t>DOBELLI, ROLF</t>
  </si>
  <si>
    <t>COMO SER UN LIDER</t>
  </si>
  <si>
    <t xml:space="preserve">GOLEMAN, DANIEL               </t>
  </si>
  <si>
    <t xml:space="preserve">FOCUS - EL MOTOR OCULTO DE LA EXCELENCIA </t>
  </si>
  <si>
    <t xml:space="preserve">INTELIGENCIA EMOCIONAL EN LA EMPRESA, LA                              </t>
  </si>
  <si>
    <t xml:space="preserve">INTELIGENCIA EMOCIONAL, LA                                            </t>
  </si>
  <si>
    <t>COMO ENTRENAR TU CEREBRO</t>
  </si>
  <si>
    <t>LOPEZ, MARIA FERNANDA</t>
  </si>
  <si>
    <t>ARTE TERAPIA - PARA DESESTRESARTE</t>
  </si>
  <si>
    <t>MERRITT - DAVIES - WILDE</t>
  </si>
  <si>
    <t>ARTE TERAPIA - PARA VENCER EL ESTRES</t>
  </si>
  <si>
    <t>ORTOGRAFIA</t>
  </si>
  <si>
    <t>MUÑOZ, GONZALO ANDRES</t>
  </si>
  <si>
    <t>DICCIONARIO DE LOGICA Y FILOSOFIA DE LA CIENCIA 2ED</t>
  </si>
  <si>
    <t>JESUS MOSTERIN</t>
  </si>
  <si>
    <t xml:space="preserve">INTRODUCCION AL PENSAMIENTO FILOSOFICO 7ED. FILOSOFIA Y MODERNIDAD </t>
  </si>
  <si>
    <t>MOISES GONZALEZ</t>
  </si>
  <si>
    <t>MANUAL DE CIENCIAS DE LA INFORMACION Y DOCUMENTACION 1ED</t>
  </si>
  <si>
    <t>JOSE LOPEZ YEPEZ</t>
  </si>
  <si>
    <t xml:space="preserve">MUNDO DE SOFIA </t>
  </si>
  <si>
    <t>JOSTEIN GAARDER</t>
  </si>
  <si>
    <t>DIDACTICA DE LAS MATEMATICAS. DE PREESCOLAR A SECUNDARIA</t>
  </si>
  <si>
    <t>CASTRO PUCHE</t>
  </si>
  <si>
    <t>ESTRELLA MONTOLIO</t>
  </si>
  <si>
    <t>ANALISIS DE TEXTOS EN ESPAÑOL. TEORIA Y PRACTICA</t>
  </si>
  <si>
    <t>CARMEN MARIMON LLORCA</t>
  </si>
  <si>
    <t>IB ESTUDIOS MATEMATICOS LIBRO DEL ALUMNO: PROGRAMA DEL DIPLOMA DEL IB OXFORD (IB DIPLOMA PROGRAM)</t>
  </si>
  <si>
    <t xml:space="preserve"> BLYTHE, PETER</t>
  </si>
  <si>
    <t>IB MATEMATICAS NIVEL MEDIO LIBRO DEL ALUMNO: PROGRAMA DEL DIPLOMA DEL IB OXFORD (IB DIPLOMA PROGRAM)</t>
  </si>
  <si>
    <t>LAURIE BUCHANAN</t>
  </si>
  <si>
    <t>MATH WORD PROBLEMS FOR DUMMIES</t>
  </si>
  <si>
    <t>MARY JANE STERLING</t>
  </si>
  <si>
    <t>ESTADISTICA APLICADA A LAS CIENCIAS SOCIALES 2ED</t>
  </si>
  <si>
    <t>MARIA DOLORES MOLINA VILA</t>
  </si>
  <si>
    <t>TEORIA LINGUISTICA Y ENSEÑANZA DE LA LENGUA (LINGUISTICA PARA PROFESORES)</t>
  </si>
  <si>
    <t>LUIS GONZALEZ NIETO</t>
  </si>
  <si>
    <t>ETICA EN LAS CIENCIAS SOCIALES</t>
  </si>
  <si>
    <t>LEON MARIA GOMEZ RIVAS</t>
  </si>
  <si>
    <t>ANÁLISIS DE DATOS EN PSICOLOGÍA (2 Ed.) + CUADERNO DE TRABAJO</t>
  </si>
  <si>
    <t>JOAN GUÀRDIA OLMOS MARIBEL, PERÓ CEBOLLERO, MONTSE</t>
  </si>
  <si>
    <t>COMPRENDER EL ESTRES</t>
  </si>
  <si>
    <t>XAVIER TORRES MATA</t>
  </si>
  <si>
    <t>PSICOLOGIA SOCIAL</t>
  </si>
  <si>
    <t>SABUCEDO</t>
  </si>
  <si>
    <t>CALMA ARTE TERAPIA COLOREA Y DIBUJA P ESTAR EN CALMA</t>
  </si>
  <si>
    <t>MIS PRIMEROS PASOS A LA INTELIGENCIA EMOCIONAL</t>
  </si>
  <si>
    <t>SMEKE SOFIA</t>
  </si>
  <si>
    <t>Av.Pérez Guerrero Oe21-11 y Versalles. Edif. Bonifaz Piso 1 of.# 8</t>
  </si>
  <si>
    <t>Teléfono:  2 546 222 / 2 551 081</t>
  </si>
  <si>
    <t>Correo electrónico: ventas@tecnilibro.com / info@tecnilibro.com /ventas2tecnilibro@gmail.com</t>
  </si>
  <si>
    <t>www.tecnilibro .com</t>
  </si>
  <si>
    <t>NOVEDADES EN PEDAGOGIA</t>
  </si>
  <si>
    <t>SINTESIS</t>
  </si>
  <si>
    <t>INNOVACION Y TRANSFERENCIA DE CONOCIMIENTO EN INGENIERIA</t>
  </si>
  <si>
    <t>GLADYS MORALES Y OTROS</t>
  </si>
  <si>
    <t>UNIVERSIDAD DE MEDELLIN</t>
  </si>
  <si>
    <t>ENSEÑAR Y APRENDER. SIETE REFLEXIONES PARA EDUCAR CON PROPOSITO</t>
  </si>
  <si>
    <t>SILVIA FORMENTI</t>
  </si>
  <si>
    <t>LUGAR EDITORIAL</t>
  </si>
  <si>
    <t>AMAT EDITORIAL</t>
  </si>
  <si>
    <t>ANDAVIRA</t>
  </si>
  <si>
    <t xml:space="preserve">METODOS PARA LA ENSEÑANZA DE COMPETENCIAS </t>
  </si>
  <si>
    <t>ANTONI ZABALZA</t>
  </si>
  <si>
    <t>GRAO</t>
  </si>
  <si>
    <t>MAGISTERIO</t>
  </si>
  <si>
    <t>INTRODUCCION AL PENSAMIENTO COMPLEJO</t>
  </si>
  <si>
    <t>EDGAR MORIN</t>
  </si>
  <si>
    <t>GEDISA</t>
  </si>
  <si>
    <t xml:space="preserve">EL ANALISIS DE LA REALIDAD SOCIAL 4ED. METODOS Y TECNICAS DE INVESTIGACION </t>
  </si>
  <si>
    <t>MANUEL GARCIA FERNANDO</t>
  </si>
  <si>
    <t>ALIANZA EDITORIAL</t>
  </si>
  <si>
    <t>ETICA PROFESIONAL INIACION CURRICULAR Y MÉTODO DE ESTUDIOS DE CASOS</t>
  </si>
  <si>
    <t>LUDWIG SCHMIDT</t>
  </si>
  <si>
    <t>EAE</t>
  </si>
  <si>
    <t>PIRAMIDE</t>
  </si>
  <si>
    <t>PENSAMIENTO CRITICO Y APRENDIZAJE</t>
  </si>
  <si>
    <t>RODRIGUEZ Y DIAZ</t>
  </si>
  <si>
    <t>LIMUSA</t>
  </si>
  <si>
    <t>EVALUACION COMO HERRAMIENTA PARA EL APRENDIZAJE CONCEPTOS ESTRATEGIAS</t>
  </si>
  <si>
    <t>ALEXIS LOPEZ</t>
  </si>
  <si>
    <t>LOS PROYECTOS DE APRENDIZAJE. UN MARCO METODOLOGICO CLAVE PARA LA INNOVACION</t>
  </si>
  <si>
    <t>MERCEDES BLANCHARD</t>
  </si>
  <si>
    <t>NARCEA</t>
  </si>
  <si>
    <t>APRENDIZAJE INTEGRADO. INVESTIGACIONES INTERNACIONALES Y CASOS PRACTICOS</t>
  </si>
  <si>
    <t>BLACKSHIELDS D.</t>
  </si>
  <si>
    <t>9788427722156 </t>
  </si>
  <si>
    <t>9 IDEAS CLAVE. EL APRENDIZAJE COOPERATIVO</t>
  </si>
  <si>
    <t>PUJOAS</t>
  </si>
  <si>
    <t>LA EVALUACION EN EL APRENDIZAJE COOPERATIVO. COMO MEJORAR LA EVALUACION INDIVIDUAL A TRAVES DEL GRUPO</t>
  </si>
  <si>
    <t>DAVID W. JOHNSON</t>
  </si>
  <si>
    <t>EDICIONES SM</t>
  </si>
  <si>
    <t>EDUCACION INTERCULTURAL Y APRENDIZAJE COOPERATIVO</t>
  </si>
  <si>
    <t>MARIA JOSE DIAZ</t>
  </si>
  <si>
    <t>DEL INDIVIDUO AL APRENDIZAJE COLABORATIVO I</t>
  </si>
  <si>
    <t>FERNANDEZ PARADAS</t>
  </si>
  <si>
    <t>EXLIBRIC</t>
  </si>
  <si>
    <t>DEL INDIVIDUO AL APRENDIZAJE COLABORATIVO II</t>
  </si>
  <si>
    <t>JUAN ANTONIO SANCHEZ</t>
  </si>
  <si>
    <t> 9788416110643</t>
  </si>
  <si>
    <t>DISEÑO DESARROLLO E INNOVACION DEL CURRICULUM</t>
  </si>
  <si>
    <t>VVAA</t>
  </si>
  <si>
    <t> 9788471126498</t>
  </si>
  <si>
    <t>MORATA</t>
  </si>
  <si>
    <t>FORMACION Y EVALUACION POR COMPETENCIAS EN EDUCACION SUPERIOR</t>
  </si>
  <si>
    <t>UNIV DE LA SALLE</t>
  </si>
  <si>
    <t>EXPERIENCIAS DE EVALUACION CONTINUADA EN LA UNIVERSIDAD</t>
  </si>
  <si>
    <t>ARTUR PARCERISA</t>
  </si>
  <si>
    <t>OCTAEDRO</t>
  </si>
  <si>
    <t>LIDERAZGO EL PODER DE LA INTELIGENCIA EMOCIONAL</t>
  </si>
  <si>
    <t>DANIEL GOLEMAN</t>
  </si>
  <si>
    <t>EDICIONES B</t>
  </si>
  <si>
    <t>MANUAL DE COACHING 5ED. COMO MEJORAR EL RENDIMIENTO DE LAS PERSONAS</t>
  </si>
  <si>
    <t>JUAN PABLO VILLA CASAL</t>
  </si>
  <si>
    <t>PROFIT EDITORIAL</t>
  </si>
  <si>
    <t>EL APRENDIZAJE BASADO EN PROBLEMAS 3ED</t>
  </si>
  <si>
    <t>ALICIA ESCRIBANO</t>
  </si>
  <si>
    <t>9788427715752 </t>
  </si>
  <si>
    <t>EL APRENDIZAJE BASADO EN PROBLEMAS COMO EXPERIENCIA DE INNOVACION Y MEJORAS DOCENTES UNIVERSITARIAS</t>
  </si>
  <si>
    <t>ALFONSO GARCIA</t>
  </si>
  <si>
    <t>9788427722088 </t>
  </si>
  <si>
    <t>PUCE</t>
  </si>
  <si>
    <t>UNIVERSIDAD DE ALICANTE</t>
  </si>
  <si>
    <t>FORMACION DEL PROFESORADO PARA LA ATENCION A LA DIVERSIDAD</t>
  </si>
  <si>
    <t>ELADIO HEREDERO</t>
  </si>
  <si>
    <t>UNIV ALCALA DE HENARES</t>
  </si>
  <si>
    <t>METODOLOGIA DE LA INVESTIGACION EDUCATIVA</t>
  </si>
  <si>
    <t>ANGEL DIAZ BARRIGA</t>
  </si>
  <si>
    <t>DDS</t>
  </si>
  <si>
    <t>LA INVESTIGACIÓN ACCIÓN EN EDUCACIÓN 6ED</t>
  </si>
  <si>
    <t>ELLIOT, J.</t>
  </si>
  <si>
    <t>MANUAL DE ESCRITURA ACADEMICA Y PROFESIONAL VOL 1. ESTRATEGIAS GRAMATICALES, ESTRATEGIAS DISCURSIVAS , EJERCICIOS PRACTICOS</t>
  </si>
  <si>
    <t>ARIEL</t>
  </si>
  <si>
    <t>MANUAL DE ESCRITURA ACADEMICA Y PROFESIONAL VOL 2. ESTRATEGIAS GRAMATICALES, ESTRATEGIAS DISCURSIVAS , EJERCICIOS PRACTICOS</t>
  </si>
  <si>
    <t>DIDACTICA ACTUAL PARA LA ENSEÑANZA SUPERIOR</t>
  </si>
  <si>
    <t>CLARA SANTOS</t>
  </si>
  <si>
    <t> 9788415705260</t>
  </si>
  <si>
    <t>ACCI</t>
  </si>
  <si>
    <t>BLENDED LEARNING EN EDUCACION SUPERIOR</t>
  </si>
  <si>
    <t>MARTIN GARCIA</t>
  </si>
  <si>
    <t>INNOVACION EN  ENTORNOS DE BLENDED LEARNING</t>
  </si>
  <si>
    <t>ANGELES SANCHEZ</t>
  </si>
  <si>
    <t> 9788436263930</t>
  </si>
  <si>
    <t>UNED</t>
  </si>
  <si>
    <t>CONTENIDOS ESPECIALIZADOS EN LA ENSEÑANZA SUPERIOR</t>
  </si>
  <si>
    <t>GRACIELA PADILLA</t>
  </si>
  <si>
    <t>DISEÑO UNIVERSAL PARA EL APRENDIZAJE: EDUCACION PARA TODOS Y PRACTICAS DE ENSEÑANZA INCLUSIVAS</t>
  </si>
  <si>
    <t>CARMEN ALBA</t>
  </si>
  <si>
    <t>2015</t>
  </si>
  <si>
    <t>1</t>
  </si>
  <si>
    <t>HOMOSAPIENS ED</t>
  </si>
  <si>
    <t>2012</t>
  </si>
  <si>
    <t>272</t>
  </si>
  <si>
    <t>ENSEÑANZA Y APRENDIZAJE DE LAS MATEMATICAS EN EDUCACION INFANTIL</t>
  </si>
  <si>
    <t>ENCARNACION CASTRO MARTINEZ</t>
  </si>
  <si>
    <t>2016</t>
  </si>
  <si>
    <t>96</t>
  </si>
  <si>
    <t>DEBOLSILLO</t>
  </si>
  <si>
    <t>JUEGOS COOPERATIVOS Y CREATIVOS PARA GRUPOS DE NIÑOS DE 6 A 8 AÑOS</t>
  </si>
  <si>
    <t>LA CIENCIA EN LA ESCUELA. HERRAMIENTAS PARA LA TRANSPOSICION DIDACTICA EN CIENCIAS</t>
  </si>
  <si>
    <t>GUILLERMO COLINO</t>
  </si>
  <si>
    <t>256</t>
  </si>
  <si>
    <t>2009</t>
  </si>
  <si>
    <t>218</t>
  </si>
  <si>
    <t>EL ARTE DE GOBERNAR EL SISTEMA EDUCATIVO</t>
  </si>
  <si>
    <t>GIOVINE, RENATA</t>
  </si>
  <si>
    <t>UNIV NACIONAL DE QUILMES</t>
  </si>
  <si>
    <t>CURSOS DE LA FILOSOFIA</t>
  </si>
  <si>
    <t>CASALI, CARLOS</t>
  </si>
  <si>
    <t>FUNDAMENTOS DE LA ARMONIA FUNCIONAL PARTE I° PARTE  4ED</t>
  </si>
  <si>
    <t>9788484088615</t>
  </si>
  <si>
    <t>SANTOYS, CARLOS</t>
  </si>
  <si>
    <t>FUNDAMENTOS DE LA ARMONIA FUNCIONAL PARTE II° PARTE 3ED</t>
  </si>
  <si>
    <t>9788484088837</t>
  </si>
  <si>
    <t>9788497357074</t>
  </si>
  <si>
    <t>PROBLEMAS DE AJEDREZ PARA NIÑOS 100 ROMPECABEZAS PARA ATORMENTAR TUS CELULAS CEREBRALES 1ED</t>
  </si>
  <si>
    <t>9788492517541</t>
  </si>
  <si>
    <t>CHANDLER, MURRAY</t>
  </si>
  <si>
    <t>2013</t>
  </si>
  <si>
    <t>LA CASA DEL AJEDREZ</t>
  </si>
  <si>
    <t>TACTICAS DE AJEDREZ PARA NIÑOS 1ED</t>
  </si>
  <si>
    <t>9788493384166</t>
  </si>
  <si>
    <t>2005</t>
  </si>
  <si>
    <t>EL CICLO DEL LIDERAZGO. EVENTOS CICLICOS DEL LIDER DEL GRUPO Y DE LA CIRCUNSTANCIA</t>
  </si>
  <si>
    <t>9786079607814</t>
  </si>
  <si>
    <t>LAE ERASMO BARBOSA CANO</t>
  </si>
  <si>
    <t>GRUPO VANCHRI</t>
  </si>
  <si>
    <t>FORMANDO AL LIDER DE UN EQUIPO</t>
  </si>
  <si>
    <t>9789508925275</t>
  </si>
  <si>
    <t>MARCELO ROFFE</t>
  </si>
  <si>
    <t>DIDÁCTICA DE LA EDUCACIÓN INFANTIL</t>
  </si>
  <si>
    <t>9788427707719</t>
  </si>
  <si>
    <t>MIGUEL ANGEL ZABALETA</t>
  </si>
  <si>
    <t>EDICIONES DE LA U</t>
  </si>
  <si>
    <t>9788427714106</t>
  </si>
  <si>
    <t>ANTUNES, CELSO</t>
  </si>
  <si>
    <t>INVESTIGAR CON MAPAS CONCEPTUALES</t>
  </si>
  <si>
    <t>9788427716452</t>
  </si>
  <si>
    <t>ARELLANO, JOSE</t>
  </si>
  <si>
    <t>9788436819878</t>
  </si>
  <si>
    <t xml:space="preserve">GARAIGORDOBIL </t>
  </si>
  <si>
    <t>9788436833096</t>
  </si>
  <si>
    <t>9788436833430</t>
  </si>
  <si>
    <t>9788436835113</t>
  </si>
  <si>
    <t>LOS PROYECTOS DE TRABAJO. TEJIENDO SUEÑOS CONSTRUYENDO VIDA EN LA ESCUELA INFANTIL</t>
  </si>
  <si>
    <t>9788436836134</t>
  </si>
  <si>
    <t>BRAVO, MARIA</t>
  </si>
  <si>
    <t>FILOSOFIA DE LA EDUCACION</t>
  </si>
  <si>
    <t>GENEYRO, JUAN CARLOS</t>
  </si>
  <si>
    <t>9788492812417</t>
  </si>
  <si>
    <t>2010</t>
  </si>
  <si>
    <t>GARCETA</t>
  </si>
  <si>
    <t>9788497357906</t>
  </si>
  <si>
    <t>9789508924452</t>
  </si>
  <si>
    <t>CLAVES PARA LA EVALUACION Y ORIENTACION VOCACIONAL. VALORES PROYECTO DE VIDA Y MOTIVACIONES</t>
  </si>
  <si>
    <t>9789508924865</t>
  </si>
  <si>
    <t>MORENO, JOSE</t>
  </si>
  <si>
    <t>COMO ESCRIBIR TEXTOS ACADEMICOS SEGUN NORMAS INTERNACIONALES APA IEEE MLA VANCOUVER E ICONTEC</t>
  </si>
  <si>
    <t>9789587410242</t>
  </si>
  <si>
    <t>FRANCISCO MORENO</t>
  </si>
  <si>
    <t>1ED 12REIMP</t>
  </si>
  <si>
    <t>LEMOINE EDITORES</t>
  </si>
  <si>
    <t>DISEÑO CURRICULAR A PARTIR DE COMPETENCIAS</t>
  </si>
  <si>
    <t>9789587620764</t>
  </si>
  <si>
    <t>SANTIVAÑEZ, VICENTE</t>
  </si>
  <si>
    <t>9789875380684</t>
  </si>
  <si>
    <t>2 REIMP</t>
  </si>
  <si>
    <t>NOVEDADES EDUC</t>
  </si>
  <si>
    <t>ADMINISTRACION Y GESTION DE LA EDUCACION</t>
  </si>
  <si>
    <t>9789875583610</t>
  </si>
  <si>
    <t>GARCIA, LUCIA</t>
  </si>
  <si>
    <t>UNIVERSIDAD NACIONAL DE Q</t>
  </si>
  <si>
    <t>TERAPIA DE SOLUCION DE PROBLEMAS PARA LA DEPRESION</t>
  </si>
  <si>
    <t>9788420698717</t>
  </si>
  <si>
    <t>FERNANDO VASQUEZ</t>
  </si>
  <si>
    <t>ENSEÑANDO A EXPRESAR LA IRA. ES UNA EMOCION POSITIVA EN LA EVOLUCION DE NUESTROS HIJOS</t>
  </si>
  <si>
    <t>9788436823752</t>
  </si>
  <si>
    <t>MARIA DEL PILAR ALVAREZ SANDONIS</t>
  </si>
  <si>
    <t>CONVIVIR CON UN ADOLESCENTE. IDEAS PARA ACERTAR DE VEZ EN CUANDO</t>
  </si>
  <si>
    <t>9788436831832</t>
  </si>
  <si>
    <t>ELIAS ARGUELLO ALONSO</t>
  </si>
  <si>
    <t>DICCIONARIO AKAL DE PSICOLOGIA 1ED</t>
  </si>
  <si>
    <t>9788446012580</t>
  </si>
  <si>
    <t>ROLAND DORON</t>
  </si>
  <si>
    <t>2008</t>
  </si>
  <si>
    <t>AKAL</t>
  </si>
  <si>
    <t>TERAPIA PSICOMOTRIZ</t>
  </si>
  <si>
    <t>9788494185915</t>
  </si>
  <si>
    <t>JACQUES RICHARD</t>
  </si>
  <si>
    <t>EL DUENDE</t>
  </si>
  <si>
    <t>PSICODRAMA DESARROLLO PERSONAL Y COACHING CON LA TERAPIA QUE PROMUEVE LA ESPONTANEIDAD COMO RECURSO</t>
  </si>
  <si>
    <t>9788497358965</t>
  </si>
  <si>
    <t>CAROLINA BECERRIL MAILLEFERT</t>
  </si>
  <si>
    <t>2017</t>
  </si>
  <si>
    <t>DELGADO, AMADO</t>
  </si>
  <si>
    <t>FERNANDEZ, TOMAS</t>
  </si>
  <si>
    <t>DIDACTICA DE LAS CIENCIAS EXPERIMENTALES EN EDUCACION INFANTIL</t>
  </si>
  <si>
    <t>SERRANO, MERIDA</t>
  </si>
  <si>
    <t>DIDACTICA DE LA EDUCACION FISICA POR MODELOS PARA EDUCACION PRIMARIA</t>
  </si>
  <si>
    <t>CONTRERAS, JORDAN</t>
  </si>
  <si>
    <t>PSICOPATOLOGIA INFANTIL</t>
  </si>
  <si>
    <t>SERVERA, MATEU</t>
  </si>
  <si>
    <t>DIDACTICA DE LAS CIENCIAS SOCIALES</t>
  </si>
  <si>
    <t>9788436835656</t>
  </si>
  <si>
    <t>LICERAS, ANGEL</t>
  </si>
  <si>
    <t>ELEMENTOS DE DIDACTICA DE LA MATEMATICA PARA EL PROFESOR DE SECUNDARIA</t>
  </si>
  <si>
    <t>RICO ROMERO, LUIS</t>
  </si>
  <si>
    <t>MANUAL DE DIDACTICA GENERAL PARA MAESTROS DE EDUCACION INFANTIL Y PRIMARIA</t>
  </si>
  <si>
    <t>BERMEJO, BLAS</t>
  </si>
  <si>
    <t>INNOVACION EDUCATIVA</t>
  </si>
  <si>
    <t>FERNANDEZ, MANUEL</t>
  </si>
  <si>
    <t>PLANIFICACION EN EL AJEDREZ MODERNO 1ED</t>
  </si>
  <si>
    <t>EFSTRATIOS GRIVAS</t>
  </si>
  <si>
    <t>TRESCIENTAS PARTIDAS DE AJEDREZ 1ED</t>
  </si>
  <si>
    <t>SIEGBERT TARRASCH</t>
  </si>
  <si>
    <t>TRATADO GENERAL DE AJEDREZ 4 TOMOS</t>
  </si>
  <si>
    <t>GRAU, ROBERTO</t>
  </si>
  <si>
    <t>ESCUELAS CREATIVAS LA REVOLUCION QUE ESTA TRANSFORMANDO LA EDUCACION</t>
  </si>
  <si>
    <t>ROBINSON, KEN</t>
  </si>
  <si>
    <t>RECREACIONES MATEMATICAS 1</t>
  </si>
  <si>
    <t>LUCAS, EDOUARD</t>
  </si>
  <si>
    <t>NIVOLA</t>
  </si>
  <si>
    <t>RECREACIONES MATEMATICAS 2</t>
  </si>
  <si>
    <t>RECREACIONES MATEMATICAS 3</t>
  </si>
  <si>
    <t>RECREACIONES MATEMATICAS 4</t>
  </si>
  <si>
    <t>TEORIA DE LA EDUCACION</t>
  </si>
  <si>
    <t>978-84-368-3748-3</t>
  </si>
  <si>
    <t>NUÑEZ, LUIS</t>
  </si>
  <si>
    <t>MANUAL DE PSICOLOGIA DE LA EDUCACION PARA DOCENTES DE EDUCACION INFANTIL Y PRIMARIA</t>
  </si>
  <si>
    <t>978-84-368-3515-1</t>
  </si>
  <si>
    <t>PRADOS, MARIA</t>
  </si>
  <si>
    <t>ENSEÑANZA DE LAS CIENCIAS DE LA NATURALEZA EN EDUCACION INFANTIL</t>
  </si>
  <si>
    <t>978-84-368-3480-2</t>
  </si>
  <si>
    <t>QUIJANO, ROCIO</t>
  </si>
  <si>
    <t>DIDACTICA DE LA FISICA QUIMICA GEOLOGIA Y DE LA EDUCACION AMBIENTAL</t>
  </si>
  <si>
    <t>MATO, MARIA DEL CARMEN</t>
  </si>
  <si>
    <t>UNIV DE LAS PALMAS</t>
  </si>
  <si>
    <t>SANCHEZ, JOSE CARLOS</t>
  </si>
  <si>
    <t>FORMACION PARA LA EDUCACION CON TECNOLOGIAS</t>
  </si>
  <si>
    <t>978-84-368-3542-7</t>
  </si>
  <si>
    <t>GALLEGO, MARIA</t>
  </si>
  <si>
    <t>PACK- BIENESTAR PSICOLOGICO INFANTIL</t>
  </si>
  <si>
    <t>978-84-368-3333-1</t>
  </si>
  <si>
    <t>FERNANDEZ, MILAGROS</t>
  </si>
  <si>
    <t>PREVENCION EN DIFICULTADES DEL  DESARROLLO  Y APRENDIZAJE</t>
  </si>
  <si>
    <t>GARCIA, JESUS</t>
  </si>
  <si>
    <t>PSICOLOGIA EVOLUTIVA EN EDUCACION INFANTIL Y PRIMARIA</t>
  </si>
  <si>
    <t>978-84-368-3461-1</t>
  </si>
  <si>
    <t>BRAVO, CARLOS</t>
  </si>
  <si>
    <t>METODOLOGIA DE LA INVESTIGACION 6ED</t>
  </si>
  <si>
    <t>HERNANDEZ, SERGIO</t>
  </si>
  <si>
    <t>MCGRAWHILL</t>
  </si>
  <si>
    <t>MICROEMPRENDEDORES. UNA GUIA PASO A PASO PARA CONSTRUIR TU PROPIO NEGOCIO 1ED</t>
  </si>
  <si>
    <t>9788436833492</t>
  </si>
  <si>
    <t>ALMADA, ARIEL</t>
  </si>
  <si>
    <t>ORIENTACION EDUCATIVA E INTERVENCION PSICOPEDAGOGICA</t>
  </si>
  <si>
    <t>978-84-368-3371-3</t>
  </si>
  <si>
    <t>SANTANA, LIDIA</t>
  </si>
  <si>
    <t>PACK PSICOLOGIA DE LA EDUCACION</t>
  </si>
  <si>
    <t>978-84-368-3317-1</t>
  </si>
  <si>
    <t>RODRIGUEZ, SARA</t>
  </si>
  <si>
    <t>BASES TEORICAS Y DE INVESTIGACION EN EDUCACION ESPECIAL 1ED</t>
  </si>
  <si>
    <t>GALLEGO, JOSE LUIS</t>
  </si>
  <si>
    <t>GERRING, JOHN</t>
  </si>
  <si>
    <t>ALIANZA</t>
  </si>
  <si>
    <t>PLANIFICACION Y ACTUACION  ESTRATEGICA DE PROYECTOS SOCIALES</t>
  </si>
  <si>
    <t>PVP TOTAL</t>
  </si>
  <si>
    <t xml:space="preserve">EDITORIAL </t>
  </si>
  <si>
    <t>ISBN</t>
  </si>
  <si>
    <t>LA PAREJA EN LA VEJEZ</t>
  </si>
  <si>
    <t>FELIU, MARíA HELENA</t>
  </si>
  <si>
    <t>ESCUELA DE PADRES 3.0</t>
  </si>
  <si>
    <t>GáMEZ-GUADIX, MANUEL</t>
  </si>
  <si>
    <t>VV.AA.</t>
  </si>
  <si>
    <t>GUÍA: EL ENFADO + CUENTO: PINCHI Y SU MAL GENIO</t>
  </si>
  <si>
    <t>SEVILLá GASCó, JUAN/PASTOR, CARMEN</t>
  </si>
  <si>
    <t>GUíA: LA ADOPCIóN + CUENTO: EL BOSQUE ENCANTADO</t>
  </si>
  <si>
    <t>MúGICA, JAVIER/MONTERO, YOLANDA</t>
  </si>
  <si>
    <t>PROGRAMA PARA EL DESARROLLO DE LA RESILIENCIA FAMILIAR</t>
  </si>
  <si>
    <t>LA TRISTEZA + EL ARCOíRIS</t>
  </si>
  <si>
    <t>LA MENTIRA + MIGUEL Y EL DRAGóN EDELVíN</t>
  </si>
  <si>
    <t>QUé FáCIL GANARLO, QUé DIFíCIL PERDERLO</t>
  </si>
  <si>
    <t>NEUROEDUCACIóN DE PROFESORES Y PARA PROFESORES</t>
  </si>
  <si>
    <t>CABALLERO, MARíA</t>
  </si>
  <si>
    <t>PENSANDO LAS EMOCIONES CON ATENCIÓN PLENA</t>
  </si>
  <si>
    <t>PROGRAMA PARA LA MEJORA SOCIOEMOCIONAL DE LAS DIFICULTADES DE APRENDIZAJE</t>
  </si>
  <si>
    <t>López Larrosa, Silvia/González Seijas, Rosa Mary</t>
  </si>
  <si>
    <t>PENSAMIENTO CRITICO Y CAMBIO</t>
  </si>
  <si>
    <t>SAIZ SÁNCHEZ, CARLOS</t>
  </si>
  <si>
    <t>MANUAL DE INVESTIGACIÓN PSICOLÓGICA DEL DELITO</t>
  </si>
  <si>
    <t>Soto Castro, Juán Enrique</t>
  </si>
  <si>
    <t>CUIDA-2</t>
  </si>
  <si>
    <t>CALERO GARCíA, MARíA DOLORES/NAVARRO, ELENA/SANJUáN, MIRIAM/Y OTROS</t>
  </si>
  <si>
    <t>FAMILIAS Y ESCUELAS</t>
  </si>
  <si>
    <t>GARRETA BOCHACA, JORDI</t>
  </si>
  <si>
    <t>PSICOLOGíA PARA UN MUNDO SOSTENIBLE VOL. 1</t>
  </si>
  <si>
    <t>Academia de Psicología de España</t>
  </si>
  <si>
    <t>128</t>
  </si>
  <si>
    <t>144</t>
  </si>
  <si>
    <t>32</t>
  </si>
  <si>
    <t>224</t>
  </si>
  <si>
    <t>240</t>
  </si>
  <si>
    <t>360</t>
  </si>
  <si>
    <t>160</t>
  </si>
  <si>
    <t>232</t>
  </si>
  <si>
    <t>192</t>
  </si>
  <si>
    <t>248</t>
  </si>
  <si>
    <t>9788436837025</t>
  </si>
  <si>
    <t>9788436837582</t>
  </si>
  <si>
    <t>9788436837445</t>
  </si>
  <si>
    <t>9788436838626</t>
  </si>
  <si>
    <t>9788436837476</t>
  </si>
  <si>
    <t>9788436837544</t>
  </si>
  <si>
    <t>9788436837469</t>
  </si>
  <si>
    <t>9788436837513</t>
  </si>
  <si>
    <t>9788436836585</t>
  </si>
  <si>
    <t>9788436838015</t>
  </si>
  <si>
    <t>9788436838480</t>
  </si>
  <si>
    <t>9788436837339</t>
  </si>
  <si>
    <t>9788436837278</t>
  </si>
  <si>
    <t>9788436838404</t>
  </si>
  <si>
    <t>9788436837957</t>
  </si>
  <si>
    <t>9788436837124</t>
  </si>
  <si>
    <t>9788436837926</t>
  </si>
  <si>
    <t>PSICOLOGIA</t>
  </si>
  <si>
    <t>PEDAGOGIA</t>
  </si>
  <si>
    <t>FORMACION</t>
  </si>
  <si>
    <t>SI LA VIDA NOS DA LIMONES, HAGAMOS LIMONADA</t>
  </si>
  <si>
    <t>Mucho más que un cuento para disfrutar ayudando a nuestros hijos</t>
  </si>
  <si>
    <t>Mejorar la inteligencia emocional de los adolescentes</t>
  </si>
  <si>
    <t>TRATANDO CON... TERAPIA DE ACEPTACIóN Y COMPROMISO</t>
  </si>
  <si>
    <t>CALIDAD DE VIDA Y BIENESTAR EN LA VEJEZ</t>
  </si>
  <si>
    <t>PROGRAMA PENSANDO LAS EMOCIONES 6 A 11 AñOS</t>
  </si>
  <si>
    <t>PLANIFICACIÓN Y ACTUACIÓN ESTRATÉGICA EN TRABAJO SOCIAL</t>
  </si>
  <si>
    <t>FERNÁNDEZ GARCÍA, TOMÁS/PONCE DE LEÓN ROMERO, L.</t>
  </si>
  <si>
    <t>GUíA:MAMá NO TE VAYAS + CUENTO: LLAMADME MANUEL, POR FAVOR</t>
  </si>
  <si>
    <t>50 TÉCNICAS PSICOTERAPéUTICAS</t>
  </si>
  <si>
    <t>NOMEN MARTíN, LEILA</t>
  </si>
  <si>
    <t>GUÍA:EL NIñO EN DUELO+CUENTO:LA ÚLTIMA HISTORIA DE DANTE, EL CUENTACUENTOS E</t>
  </si>
  <si>
    <t>ABUSO DE INTERNET</t>
  </si>
  <si>
    <t>ECHEBURÚA ODRIOZOLA, ENRIQUE</t>
  </si>
  <si>
    <t>GUíA:LA DESOBEDIENCIA + CUENTO: MANCHAS, EL PERRITO DESPISTADO</t>
  </si>
  <si>
    <t>Vas a ser mam</t>
  </si>
  <si>
    <t>Guía de tratamientos psicológicos eficaces en psicooncología</t>
  </si>
  <si>
    <t>PATRóN PARA NAVEGACIóN BáSICA</t>
  </si>
  <si>
    <t>VAQUERO, JAIME</t>
  </si>
  <si>
    <t>TRATANDO... INESTABILIDAD EMOCIONAL</t>
  </si>
  <si>
    <t>SANTIAGO LÓPEZ, SOLEDAD</t>
  </si>
  <si>
    <t>LA PEDAGOGía EN EL LABERINTO</t>
  </si>
  <si>
    <t>SOLER, REBECA</t>
  </si>
  <si>
    <t>352</t>
  </si>
  <si>
    <t>288</t>
  </si>
  <si>
    <t>112</t>
  </si>
  <si>
    <t>208</t>
  </si>
  <si>
    <t>472</t>
  </si>
  <si>
    <t>496</t>
  </si>
  <si>
    <t>184</t>
  </si>
  <si>
    <t>9788436835717</t>
  </si>
  <si>
    <t>9788436835847</t>
  </si>
  <si>
    <t>9788436834901</t>
  </si>
  <si>
    <t>9788436836547</t>
  </si>
  <si>
    <t>9788436836240</t>
  </si>
  <si>
    <t>9788436835793</t>
  </si>
  <si>
    <t>9788436834604</t>
  </si>
  <si>
    <t>9788436836608</t>
  </si>
  <si>
    <t>9788436836158</t>
  </si>
  <si>
    <t>9788436835830</t>
  </si>
  <si>
    <t>9788436835816</t>
  </si>
  <si>
    <t>9788436836592</t>
  </si>
  <si>
    <t>9788436836615</t>
  </si>
  <si>
    <t>9788436835342</t>
  </si>
  <si>
    <t>9788436836684</t>
  </si>
  <si>
    <t>9788436836660</t>
  </si>
  <si>
    <t>9788436831481</t>
  </si>
  <si>
    <t>DEPORTES</t>
  </si>
  <si>
    <t>PROYECTOS DE TRABAJO, LOS.(PEDAGOGIA Y DIDACTICA)</t>
  </si>
  <si>
    <t>ELEMENTOS DIDACTICA MATEAMTICAS PARA PROFESOR SECUNDARIA</t>
  </si>
  <si>
    <t>Enseñanza de las ciencias de la naturaleza en educación infantil</t>
  </si>
  <si>
    <t>Quijano López, Rocio</t>
  </si>
  <si>
    <t>MEDIACION EDUCATIVA:JUEGOS, OCIO Y RECREACION.(PSICOLOGIA)</t>
  </si>
  <si>
    <t>TRASTORNO ESPECIFICO DEL LENGUAJE.(TEL).(PSICOLOGIA)</t>
  </si>
  <si>
    <t>MENDOZA LARA, ELVIRA</t>
  </si>
  <si>
    <t>COMPORTAMIENTO NO VERBAL.(PSICOLOGIA)</t>
  </si>
  <si>
    <t>MANUAL DE PSICOLOGIA DE LA EDUCACION.(PSICOLOGIA)</t>
  </si>
  <si>
    <t>ETICA PSICOSOCIAL.(PSICOLOGIA)</t>
  </si>
  <si>
    <t>SANCHEZ VIDAL, ALIPIO</t>
  </si>
  <si>
    <t>TRATAMIENTO TRASTORNOS DEPRESIVOS Y ANSIEDAD NIÑOS Y ADOLE.</t>
  </si>
  <si>
    <t>304</t>
  </si>
  <si>
    <t>264</t>
  </si>
  <si>
    <t>9788436835366</t>
  </si>
  <si>
    <t>9788436834802</t>
  </si>
  <si>
    <t>9788436836097</t>
  </si>
  <si>
    <t>9788436836196</t>
  </si>
  <si>
    <t>9788436835298</t>
  </si>
  <si>
    <t>9788436835151</t>
  </si>
  <si>
    <t>9788436836073</t>
  </si>
  <si>
    <t>9788436836509</t>
  </si>
  <si>
    <t>VIVIR LA ESCUELA COMO UN PROYECTO COLECTIVO.(PSICOLOGIA)</t>
  </si>
  <si>
    <t>MANUAL DIDACTICA GENERAL MAESTROS INFANTIL Y DE PRIMARIA</t>
  </si>
  <si>
    <t>TEORIA DE LA EDUCACION.(PEDAGOGIA Y DIDACTICA)</t>
  </si>
  <si>
    <t>EDUCACIÓN INFANTIL CONTEMPORANEA:FUNDAMENTOS TEORICO-PRACT.</t>
  </si>
  <si>
    <t>HOLGADO, JUAN</t>
  </si>
  <si>
    <t>MANUAL DE PSICOLOGIA DE LA SALUD.(PSICOLOGIA)</t>
  </si>
  <si>
    <t>AMIGO VAZQUEZ, ISAAC</t>
  </si>
  <si>
    <t>TRASTORNO DEL ESPECTRO AUTISTA.(PSICOLOGIA)</t>
  </si>
  <si>
    <t>OJEA RUA, MANUEL</t>
  </si>
  <si>
    <t>MANUAL EVALUACION RIESGO DE VIOLENCIA.(PSICOLOGIA)</t>
  </si>
  <si>
    <t>LOINAZ, ISMAEL</t>
  </si>
  <si>
    <t>Menores expuestos a la violencia de género</t>
  </si>
  <si>
    <t>López Soler, Concepción/Alcántara López, Mavi/Castro Sáez, Maravillas/Martínez Pérez, Antonia</t>
  </si>
  <si>
    <t>BUENAS PRACTICAS PREVENCION TRASTORNOS CONDUCTA ALIMENTARIA</t>
  </si>
  <si>
    <t>APRENDIZAJE COOPERATIVO.(PSICOLOGIA)</t>
  </si>
  <si>
    <t>FINANZAS CORPORATIVAS.(ECONOMIA Y EMPRESA)</t>
  </si>
  <si>
    <t>DURBAN OLIVA, SALVADOR</t>
  </si>
  <si>
    <t>PRACTICAS DE PSICOLOGIA DEL DESARROLLO II.(PSICOLOGIA)</t>
  </si>
  <si>
    <t>DESARROLLO BIOLOGICO Y COGNITIVO EN EL CICLO VITAL</t>
  </si>
  <si>
    <t>CONSCIENCIA, LA.(PSICOLOGIA)</t>
  </si>
  <si>
    <t>AZNAR CASANOVA, JOSE ANTONIO</t>
  </si>
  <si>
    <t>136</t>
  </si>
  <si>
    <t>424</t>
  </si>
  <si>
    <t>448</t>
  </si>
  <si>
    <t>280</t>
  </si>
  <si>
    <t>504</t>
  </si>
  <si>
    <t>9788436836851</t>
  </si>
  <si>
    <t>9788436838152</t>
  </si>
  <si>
    <t>9788436837483</t>
  </si>
  <si>
    <t>9788436838466</t>
  </si>
  <si>
    <t>9788436837254</t>
  </si>
  <si>
    <t>9788436838428</t>
  </si>
  <si>
    <t>9788436837087</t>
  </si>
  <si>
    <t>9788436837063</t>
  </si>
  <si>
    <t>9788436837049</t>
  </si>
  <si>
    <t>9788436838510</t>
  </si>
  <si>
    <t>9788436836943</t>
  </si>
  <si>
    <t>9788436838534</t>
  </si>
  <si>
    <t>9788436838442</t>
  </si>
  <si>
    <t>9788436837292</t>
  </si>
  <si>
    <r>
      <t> </t>
    </r>
    <r>
      <rPr>
        <sz val="8"/>
        <color rgb="FF5E5E5E"/>
        <rFont val="Times New Roman"/>
        <family val="1"/>
      </rPr>
      <t>978-84-368-3139-9</t>
    </r>
  </si>
  <si>
    <t>DESARROLLO Y MEJORA DE LA INTELIGENCIA MATEMATICA EN EDUCACION INFANTIL</t>
  </si>
  <si>
    <t>2ED</t>
  </si>
  <si>
    <t>JAIME MARTINEZ MONTERO</t>
  </si>
  <si>
    <t>WOLTERS KLUWER</t>
  </si>
  <si>
    <t> 9788499871820 </t>
  </si>
  <si>
    <t>ENSEÑAR MATEMATICAS A ALUMNOS CON NECESIDADES EDUCATIVAS ESPECIALES 3ED</t>
  </si>
  <si>
    <t>3ED</t>
  </si>
  <si>
    <t>978-84-9987-178-3 </t>
  </si>
  <si>
    <t>RESOLUCION DE PROBLEMAS Y METODO ABN 2ED</t>
  </si>
  <si>
    <t>978-84-9987-184-4</t>
  </si>
  <si>
    <t>GESTION DE LAS EMOCIONES EN EL DIA A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</si>
</sst>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);\-#,##0.00"/>
    <numFmt numFmtId="165" formatCode="[$-C0A]General"/>
  </numFmts>
  <fonts count="16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MS Sans Serif"/>
      <family val="2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sz val="10"/>
      <name val="Arial"/>
      <family val="2"/>
    </font>
    <font>
      <sz val="10"/>
      <color theme="4" tint="-0.499984740745262"/>
      <name val="Times New Roman"/>
      <family val="1"/>
    </font>
    <font>
      <sz val="7"/>
      <color theme="4" tint="-0.499984740745262"/>
      <name val="Arial"/>
      <family val="2"/>
    </font>
    <font>
      <sz val="7"/>
      <color theme="4" tint="-0.499984740745262"/>
      <name val="Calibri"/>
      <family val="2"/>
      <scheme val="minor"/>
    </font>
    <font>
      <sz val="11"/>
      <color rgb="FF000000"/>
      <name val="Calibri"/>
      <family val="2"/>
    </font>
    <font>
      <sz val="8"/>
      <name val="Times New Roman"/>
      <family val="1"/>
    </font>
    <font>
      <sz val="8"/>
      <color rgb="FF5E5E5E"/>
      <name val="Times New Roman"/>
      <family val="1"/>
    </font>
    <font>
      <b/>
      <sz val="8"/>
      <color rgb="FF5E5E5E"/>
      <name val="Times New Roman"/>
      <family val="1"/>
    </font>
    <font>
      <sz val="11"/>
      <color rgb="FF474747"/>
      <name val="FiraSans-Ligh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7" fillId="0" borderId="0"/>
    <xf numFmtId="165" fontId="11" fillId="0" borderId="0" applyBorder="0" applyProtection="0"/>
    <xf numFmtId="0" fontId="4" fillId="0" borderId="0"/>
    <xf numFmtId="0" fontId="7" fillId="0" borderId="0"/>
  </cellStyleXfs>
  <cellXfs count="10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0" fontId="5" fillId="0" borderId="1" xfId="2" applyNumberFormat="1" applyFont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left"/>
    </xf>
    <xf numFmtId="0" fontId="8" fillId="0" borderId="0" xfId="3" applyNumberFormat="1" applyFont="1" applyFill="1" applyBorder="1" applyAlignment="1">
      <alignment horizontal="center"/>
    </xf>
    <xf numFmtId="0" fontId="9" fillId="0" borderId="0" xfId="3" applyNumberFormat="1" applyFont="1" applyFill="1" applyBorder="1" applyAlignment="1">
      <alignment horizontal="center"/>
    </xf>
    <xf numFmtId="0" fontId="9" fillId="0" borderId="0" xfId="3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0" fontId="12" fillId="2" borderId="1" xfId="0" applyFont="1" applyFill="1" applyBorder="1"/>
    <xf numFmtId="0" fontId="12" fillId="0" borderId="1" xfId="0" applyFont="1" applyBorder="1" applyAlignment="1">
      <alignment horizontal="center" wrapText="1"/>
    </xf>
    <xf numFmtId="0" fontId="12" fillId="2" borderId="1" xfId="8" applyFont="1" applyFill="1" applyBorder="1" applyAlignment="1">
      <alignment horizontal="left"/>
    </xf>
    <xf numFmtId="2" fontId="12" fillId="0" borderId="1" xfId="0" applyNumberFormat="1" applyFont="1" applyBorder="1" applyAlignment="1">
      <alignment horizont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 applyProtection="1"/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1" fontId="12" fillId="0" borderId="1" xfId="8" applyNumberFormat="1" applyFont="1" applyFill="1" applyBorder="1" applyAlignment="1">
      <alignment horizontal="center"/>
    </xf>
    <xf numFmtId="0" fontId="12" fillId="2" borderId="1" xfId="8" applyFont="1" applyFill="1" applyBorder="1" applyAlignment="1">
      <alignment horizontal="left" vertical="center"/>
    </xf>
    <xf numFmtId="1" fontId="12" fillId="0" borderId="1" xfId="8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/>
    </xf>
    <xf numFmtId="0" fontId="6" fillId="0" borderId="0" xfId="0" applyFont="1"/>
    <xf numFmtId="0" fontId="6" fillId="0" borderId="1" xfId="0" applyNumberFormat="1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/>
    <xf numFmtId="1" fontId="6" fillId="0" borderId="1" xfId="0" applyNumberFormat="1" applyFont="1" applyBorder="1" applyAlignment="1">
      <alignment horizontal="left"/>
    </xf>
    <xf numFmtId="2" fontId="5" fillId="0" borderId="1" xfId="0" applyNumberFormat="1" applyFont="1" applyFill="1" applyBorder="1" applyAlignment="1" applyProtection="1">
      <alignment horizontal="center"/>
    </xf>
    <xf numFmtId="1" fontId="6" fillId="0" borderId="1" xfId="0" applyNumberFormat="1" applyFont="1" applyFill="1" applyBorder="1" applyAlignment="1" applyProtection="1">
      <alignment horizontal="left"/>
    </xf>
    <xf numFmtId="0" fontId="13" fillId="0" borderId="1" xfId="0" applyFont="1" applyBorder="1"/>
    <xf numFmtId="0" fontId="0" fillId="0" borderId="0" xfId="0" applyAlignment="1"/>
    <xf numFmtId="0" fontId="6" fillId="0" borderId="1" xfId="0" applyFont="1" applyBorder="1" applyAlignment="1"/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14" fillId="0" borderId="1" xfId="0" applyFont="1" applyBorder="1"/>
    <xf numFmtId="0" fontId="9" fillId="0" borderId="0" xfId="3" applyFont="1" applyAlignment="1"/>
    <xf numFmtId="0" fontId="3" fillId="0" borderId="1" xfId="0" applyFont="1" applyBorder="1" applyAlignment="1"/>
    <xf numFmtId="0" fontId="12" fillId="0" borderId="1" xfId="0" applyFont="1" applyBorder="1" applyAlignment="1"/>
    <xf numFmtId="0" fontId="12" fillId="0" borderId="1" xfId="0" applyFont="1" applyFill="1" applyBorder="1" applyAlignment="1"/>
    <xf numFmtId="2" fontId="0" fillId="0" borderId="0" xfId="0" applyNumberForma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/>
    <xf numFmtId="0" fontId="6" fillId="0" borderId="5" xfId="0" applyFont="1" applyFill="1" applyBorder="1"/>
    <xf numFmtId="0" fontId="6" fillId="0" borderId="1" xfId="0" applyFont="1" applyFill="1" applyBorder="1" applyAlignment="1"/>
    <xf numFmtId="0" fontId="6" fillId="0" borderId="1" xfId="0" applyFont="1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5" fillId="0" borderId="1" xfId="0" applyFont="1" applyBorder="1"/>
  </cellXfs>
  <cellStyles count="9">
    <cellStyle name="Excel Built-in Normal" xfId="6"/>
    <cellStyle name="Normal" xfId="0" builtinId="0"/>
    <cellStyle name="Normal 2" xfId="1"/>
    <cellStyle name="Normal 2 2" xfId="5"/>
    <cellStyle name="Normal 3" xfId="2"/>
    <cellStyle name="Normal 3 2" xfId="3"/>
    <cellStyle name="Normal 4" xfId="4"/>
    <cellStyle name="Normal 8" xfId="8"/>
    <cellStyle name="Normal 8 2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0</xdr:rowOff>
    </xdr:from>
    <xdr:to>
      <xdr:col>4</xdr:col>
      <xdr:colOff>361949</xdr:colOff>
      <xdr:row>3</xdr:row>
      <xdr:rowOff>114300</xdr:rowOff>
    </xdr:to>
    <xdr:pic>
      <xdr:nvPicPr>
        <xdr:cNvPr id="2" name="1 Imagen" descr="Tecnilib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4800599" cy="6858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5:K262"/>
  <sheetViews>
    <sheetView tabSelected="1" workbookViewId="0">
      <selection activeCell="J6" sqref="J6"/>
    </sheetView>
  </sheetViews>
  <sheetFormatPr baseColWidth="10" defaultRowHeight="15"/>
  <cols>
    <col min="1" max="1" width="5" customWidth="1"/>
    <col min="2" max="2" width="7.140625" customWidth="1"/>
    <col min="3" max="3" width="47.5703125" style="81" customWidth="1"/>
    <col min="4" max="4" width="15" customWidth="1"/>
    <col min="5" max="5" width="6.28515625" style="3" customWidth="1"/>
    <col min="6" max="6" width="7.5703125" style="3" customWidth="1"/>
    <col min="7" max="7" width="9.7109375" style="3" customWidth="1"/>
    <col min="8" max="8" width="11.42578125" style="91"/>
    <col min="10" max="10" width="13.7109375" customWidth="1"/>
  </cols>
  <sheetData>
    <row r="5" spans="1:11" ht="12" customHeight="1">
      <c r="B5" s="22" t="s">
        <v>208</v>
      </c>
      <c r="C5" s="22"/>
      <c r="D5" s="27"/>
      <c r="E5" s="23"/>
      <c r="F5" s="24"/>
    </row>
    <row r="6" spans="1:11" ht="12" customHeight="1">
      <c r="B6" s="22" t="s">
        <v>209</v>
      </c>
      <c r="C6" s="22"/>
      <c r="D6" s="27"/>
      <c r="E6" s="23"/>
      <c r="F6" s="25"/>
    </row>
    <row r="7" spans="1:11" ht="12" customHeight="1">
      <c r="B7" s="22" t="s">
        <v>210</v>
      </c>
      <c r="C7" s="22"/>
      <c r="D7" s="27"/>
      <c r="E7" s="23"/>
      <c r="F7" s="26"/>
    </row>
    <row r="8" spans="1:11" ht="12" customHeight="1">
      <c r="B8" s="22" t="s">
        <v>211</v>
      </c>
      <c r="C8" s="87"/>
      <c r="D8" s="28"/>
      <c r="E8" s="26"/>
      <c r="F8" s="26"/>
    </row>
    <row r="9" spans="1:11" ht="15.75" thickBot="1"/>
    <row r="10" spans="1:11" ht="15.75" thickBot="1">
      <c r="C10" s="31" t="s">
        <v>212</v>
      </c>
      <c r="D10" s="29"/>
      <c r="E10" s="29"/>
      <c r="F10" s="30"/>
    </row>
    <row r="12" spans="1:11" ht="15" customHeight="1">
      <c r="B12" s="1" t="s">
        <v>133</v>
      </c>
      <c r="C12" s="88" t="s">
        <v>134</v>
      </c>
      <c r="D12" s="1" t="s">
        <v>131</v>
      </c>
      <c r="E12" s="2" t="s">
        <v>132</v>
      </c>
      <c r="F12" s="2" t="s">
        <v>135</v>
      </c>
      <c r="G12" s="2" t="s">
        <v>136</v>
      </c>
      <c r="H12" s="92" t="s">
        <v>486</v>
      </c>
      <c r="I12" s="84" t="s">
        <v>487</v>
      </c>
      <c r="J12" s="84" t="s">
        <v>488</v>
      </c>
    </row>
    <row r="13" spans="1:11" s="73" customFormat="1" ht="15" customHeight="1">
      <c r="A13" s="73">
        <v>1</v>
      </c>
      <c r="B13" s="4">
        <v>1</v>
      </c>
      <c r="C13" s="5" t="s">
        <v>73</v>
      </c>
      <c r="D13" s="5" t="s">
        <v>74</v>
      </c>
      <c r="E13" s="6">
        <v>2015</v>
      </c>
      <c r="F13" s="6">
        <v>191</v>
      </c>
      <c r="G13" s="18">
        <v>54</v>
      </c>
      <c r="H13" s="19">
        <f>G13*B13</f>
        <v>54</v>
      </c>
      <c r="I13" s="8"/>
      <c r="J13" s="8"/>
    </row>
    <row r="14" spans="1:11" s="73" customFormat="1" ht="15" customHeight="1">
      <c r="A14" s="73">
        <v>1</v>
      </c>
      <c r="B14" s="54">
        <v>1</v>
      </c>
      <c r="C14" s="69" t="s">
        <v>103</v>
      </c>
      <c r="D14" s="69" t="s">
        <v>104</v>
      </c>
      <c r="E14" s="70" t="s">
        <v>308</v>
      </c>
      <c r="F14" s="74">
        <v>1</v>
      </c>
      <c r="G14" s="71">
        <v>25.9</v>
      </c>
      <c r="H14" s="19">
        <f t="shared" ref="H14:H76" si="0">G14*B14</f>
        <v>25.9</v>
      </c>
      <c r="I14" s="69" t="s">
        <v>220</v>
      </c>
      <c r="J14" s="72" t="s">
        <v>372</v>
      </c>
    </row>
    <row r="15" spans="1:11" s="73" customFormat="1" ht="15" customHeight="1">
      <c r="A15" s="73">
        <v>1</v>
      </c>
      <c r="B15" s="68">
        <v>1</v>
      </c>
      <c r="C15" s="82" t="s">
        <v>556</v>
      </c>
      <c r="D15" s="8" t="s">
        <v>557</v>
      </c>
      <c r="E15" s="10">
        <v>2016</v>
      </c>
      <c r="F15" s="10" t="s">
        <v>575</v>
      </c>
      <c r="G15" s="10">
        <v>84.62</v>
      </c>
      <c r="H15" s="19">
        <f t="shared" si="0"/>
        <v>84.62</v>
      </c>
      <c r="I15" s="55" t="s">
        <v>235</v>
      </c>
      <c r="J15" s="8" t="s">
        <v>585</v>
      </c>
      <c r="K15" s="73" t="s">
        <v>544</v>
      </c>
    </row>
    <row r="16" spans="1:11" s="73" customFormat="1" ht="15" customHeight="1">
      <c r="A16" s="73">
        <v>1</v>
      </c>
      <c r="B16" s="32">
        <v>1</v>
      </c>
      <c r="C16" s="46" t="s">
        <v>247</v>
      </c>
      <c r="D16" s="46" t="s">
        <v>248</v>
      </c>
      <c r="E16" s="47">
        <v>2012</v>
      </c>
      <c r="F16" s="10" t="s">
        <v>55</v>
      </c>
      <c r="G16" s="45">
        <f>H16*B16</f>
        <v>45</v>
      </c>
      <c r="H16" s="19">
        <v>45</v>
      </c>
      <c r="I16" s="48" t="s">
        <v>224</v>
      </c>
      <c r="J16" s="41">
        <v>9788478276745</v>
      </c>
    </row>
    <row r="17" spans="1:11" s="73" customFormat="1" ht="15" customHeight="1">
      <c r="A17" s="73">
        <v>1</v>
      </c>
      <c r="B17" s="68">
        <v>1</v>
      </c>
      <c r="C17" s="82" t="s">
        <v>559</v>
      </c>
      <c r="D17" s="8" t="s">
        <v>560</v>
      </c>
      <c r="E17" s="10">
        <v>2016</v>
      </c>
      <c r="F17" s="10" t="s">
        <v>571</v>
      </c>
      <c r="G17" s="10">
        <v>47.12</v>
      </c>
      <c r="H17" s="19">
        <f t="shared" si="0"/>
        <v>47.12</v>
      </c>
      <c r="I17" s="55" t="s">
        <v>235</v>
      </c>
      <c r="J17" s="8" t="s">
        <v>587</v>
      </c>
      <c r="K17" s="73" t="s">
        <v>544</v>
      </c>
    </row>
    <row r="18" spans="1:11" s="73" customFormat="1" ht="15" customHeight="1">
      <c r="A18" s="73">
        <v>1</v>
      </c>
      <c r="B18" s="54">
        <v>1</v>
      </c>
      <c r="C18" s="69" t="s">
        <v>388</v>
      </c>
      <c r="D18" s="69" t="s">
        <v>390</v>
      </c>
      <c r="E18" s="70" t="s">
        <v>308</v>
      </c>
      <c r="F18" s="74">
        <v>1</v>
      </c>
      <c r="G18" s="71">
        <v>36.75</v>
      </c>
      <c r="H18" s="19">
        <f t="shared" si="0"/>
        <v>36.75</v>
      </c>
      <c r="I18" s="69" t="s">
        <v>391</v>
      </c>
      <c r="J18" s="72" t="s">
        <v>389</v>
      </c>
    </row>
    <row r="19" spans="1:11" s="73" customFormat="1" ht="15" customHeight="1">
      <c r="A19" s="73">
        <v>1</v>
      </c>
      <c r="B19" s="12">
        <v>1</v>
      </c>
      <c r="C19" s="13" t="s">
        <v>199</v>
      </c>
      <c r="D19" s="13" t="s">
        <v>200</v>
      </c>
      <c r="E19" s="16">
        <v>2008</v>
      </c>
      <c r="F19" s="16">
        <v>282</v>
      </c>
      <c r="G19" s="20">
        <v>60</v>
      </c>
      <c r="H19" s="19">
        <f t="shared" si="0"/>
        <v>60</v>
      </c>
      <c r="I19" s="8"/>
      <c r="J19" s="8"/>
    </row>
    <row r="20" spans="1:11" s="73" customFormat="1" ht="15" customHeight="1">
      <c r="A20" s="73">
        <v>1</v>
      </c>
      <c r="B20" s="4">
        <v>1</v>
      </c>
      <c r="C20" s="5" t="s">
        <v>19</v>
      </c>
      <c r="D20" s="5" t="s">
        <v>20</v>
      </c>
      <c r="E20" s="6">
        <v>2012</v>
      </c>
      <c r="F20" s="6">
        <v>440</v>
      </c>
      <c r="G20" s="18">
        <v>76</v>
      </c>
      <c r="H20" s="19">
        <f t="shared" si="0"/>
        <v>76</v>
      </c>
      <c r="I20" s="8"/>
      <c r="J20" s="8"/>
    </row>
    <row r="21" spans="1:11" s="73" customFormat="1" ht="15" hidden="1" customHeight="1">
      <c r="B21" s="12">
        <v>1</v>
      </c>
      <c r="C21" s="13" t="s">
        <v>185</v>
      </c>
      <c r="D21" s="13" t="s">
        <v>186</v>
      </c>
      <c r="E21" s="16">
        <v>2008</v>
      </c>
      <c r="F21" s="16">
        <v>172</v>
      </c>
      <c r="G21" s="20">
        <v>55</v>
      </c>
      <c r="H21" s="19">
        <f t="shared" si="0"/>
        <v>55</v>
      </c>
      <c r="I21" s="8"/>
      <c r="J21" s="8"/>
    </row>
    <row r="22" spans="1:11" s="73" customFormat="1" ht="15" customHeight="1">
      <c r="A22" s="73">
        <v>1</v>
      </c>
      <c r="B22" s="4">
        <v>1</v>
      </c>
      <c r="C22" s="5" t="s">
        <v>109</v>
      </c>
      <c r="D22" s="5" t="s">
        <v>110</v>
      </c>
      <c r="E22" s="6">
        <v>2013</v>
      </c>
      <c r="F22" s="6">
        <v>254</v>
      </c>
      <c r="G22" s="18">
        <v>15</v>
      </c>
      <c r="H22" s="19">
        <f t="shared" si="0"/>
        <v>15</v>
      </c>
      <c r="I22" s="8"/>
      <c r="J22" s="8"/>
    </row>
    <row r="23" spans="1:11" s="73" customFormat="1" ht="15" customHeight="1">
      <c r="A23" s="73">
        <v>1</v>
      </c>
      <c r="B23" s="4">
        <v>1</v>
      </c>
      <c r="C23" s="5" t="s">
        <v>60</v>
      </c>
      <c r="D23" s="5" t="s">
        <v>61</v>
      </c>
      <c r="E23" s="6">
        <v>2011</v>
      </c>
      <c r="F23" s="6">
        <v>112</v>
      </c>
      <c r="G23" s="18">
        <v>20</v>
      </c>
      <c r="H23" s="19">
        <f t="shared" si="0"/>
        <v>20</v>
      </c>
      <c r="I23" s="8"/>
      <c r="J23" s="8"/>
    </row>
    <row r="24" spans="1:11" s="73" customFormat="1" ht="15" customHeight="1">
      <c r="A24" s="73">
        <v>1</v>
      </c>
      <c r="B24" s="4">
        <v>1</v>
      </c>
      <c r="C24" s="5" t="s">
        <v>9</v>
      </c>
      <c r="D24" s="5" t="s">
        <v>10</v>
      </c>
      <c r="E24" s="6">
        <v>2015</v>
      </c>
      <c r="F24" s="6">
        <v>130</v>
      </c>
      <c r="G24" s="18">
        <v>23.9</v>
      </c>
      <c r="H24" s="19">
        <f t="shared" si="0"/>
        <v>23.9</v>
      </c>
      <c r="I24" s="8"/>
      <c r="J24" s="8"/>
    </row>
    <row r="25" spans="1:11" s="73" customFormat="1" ht="15" customHeight="1">
      <c r="A25" s="73">
        <v>1</v>
      </c>
      <c r="B25" s="4">
        <v>1</v>
      </c>
      <c r="C25" s="5" t="s">
        <v>96</v>
      </c>
      <c r="D25" s="5" t="s">
        <v>97</v>
      </c>
      <c r="E25" s="4">
        <v>2010</v>
      </c>
      <c r="F25" s="4">
        <v>260</v>
      </c>
      <c r="G25" s="18">
        <v>40</v>
      </c>
      <c r="H25" s="19">
        <f t="shared" si="0"/>
        <v>40</v>
      </c>
      <c r="I25" s="8"/>
      <c r="J25" s="8"/>
    </row>
    <row r="26" spans="1:11" s="73" customFormat="1" ht="15" customHeight="1">
      <c r="A26" s="73">
        <v>1</v>
      </c>
      <c r="B26" s="68">
        <v>1</v>
      </c>
      <c r="C26" s="82" t="s">
        <v>631</v>
      </c>
      <c r="D26" s="8" t="s">
        <v>493</v>
      </c>
      <c r="E26" s="10">
        <v>2017</v>
      </c>
      <c r="F26" s="10" t="s">
        <v>526</v>
      </c>
      <c r="G26" s="10">
        <v>65.38</v>
      </c>
      <c r="H26" s="19">
        <f t="shared" si="0"/>
        <v>65.38</v>
      </c>
      <c r="I26" s="8" t="s">
        <v>235</v>
      </c>
      <c r="J26" s="8" t="s">
        <v>652</v>
      </c>
      <c r="K26" s="73" t="s">
        <v>544</v>
      </c>
    </row>
    <row r="27" spans="1:11" s="73" customFormat="1" ht="15" customHeight="1">
      <c r="A27" s="73">
        <v>1</v>
      </c>
      <c r="B27" s="32">
        <v>1</v>
      </c>
      <c r="C27" s="46" t="s">
        <v>244</v>
      </c>
      <c r="D27" s="46" t="s">
        <v>245</v>
      </c>
      <c r="E27" s="47">
        <v>2016</v>
      </c>
      <c r="F27" s="10" t="s">
        <v>55</v>
      </c>
      <c r="G27" s="45">
        <f>H27*B27</f>
        <v>45</v>
      </c>
      <c r="H27" s="19">
        <v>45</v>
      </c>
      <c r="I27" s="48" t="s">
        <v>243</v>
      </c>
      <c r="J27" s="38" t="s">
        <v>246</v>
      </c>
    </row>
    <row r="28" spans="1:11" s="73" customFormat="1" ht="15" customHeight="1">
      <c r="A28" s="73">
        <v>1</v>
      </c>
      <c r="B28" s="4">
        <v>1</v>
      </c>
      <c r="C28" s="82" t="s">
        <v>160</v>
      </c>
      <c r="D28" s="8" t="s">
        <v>161</v>
      </c>
      <c r="E28" s="10">
        <v>2013</v>
      </c>
      <c r="F28" s="10">
        <v>272</v>
      </c>
      <c r="G28" s="19">
        <v>24</v>
      </c>
      <c r="H28" s="19">
        <f t="shared" si="0"/>
        <v>24</v>
      </c>
      <c r="I28" s="8"/>
      <c r="J28" s="8"/>
    </row>
    <row r="29" spans="1:11" s="73" customFormat="1" ht="15" hidden="1" customHeight="1">
      <c r="B29" s="4">
        <v>1</v>
      </c>
      <c r="C29" s="82" t="s">
        <v>169</v>
      </c>
      <c r="D29" s="8" t="s">
        <v>170</v>
      </c>
      <c r="E29" s="10">
        <v>2014</v>
      </c>
      <c r="F29" s="10">
        <v>128</v>
      </c>
      <c r="G29" s="19">
        <v>22</v>
      </c>
      <c r="H29" s="19">
        <f t="shared" si="0"/>
        <v>22</v>
      </c>
      <c r="I29" s="8"/>
      <c r="J29" s="8"/>
    </row>
    <row r="30" spans="1:11" s="73" customFormat="1" ht="15" hidden="1" customHeight="1">
      <c r="B30" s="4">
        <v>1</v>
      </c>
      <c r="C30" s="82" t="s">
        <v>171</v>
      </c>
      <c r="D30" s="8" t="s">
        <v>170</v>
      </c>
      <c r="E30" s="10">
        <v>2014</v>
      </c>
      <c r="F30" s="10">
        <v>128</v>
      </c>
      <c r="G30" s="19">
        <v>22</v>
      </c>
      <c r="H30" s="19">
        <f t="shared" si="0"/>
        <v>22</v>
      </c>
      <c r="I30" s="8"/>
      <c r="J30" s="8"/>
    </row>
    <row r="31" spans="1:11" s="73" customFormat="1" ht="15" hidden="1" customHeight="1">
      <c r="B31" s="54">
        <v>1</v>
      </c>
      <c r="C31" s="63" t="s">
        <v>481</v>
      </c>
      <c r="D31" s="61" t="s">
        <v>482</v>
      </c>
      <c r="E31" s="67">
        <v>2012</v>
      </c>
      <c r="F31" s="59">
        <v>1</v>
      </c>
      <c r="G31" s="75">
        <v>55</v>
      </c>
      <c r="H31" s="19">
        <f t="shared" si="0"/>
        <v>55</v>
      </c>
      <c r="I31" s="62" t="s">
        <v>235</v>
      </c>
      <c r="J31" s="56">
        <v>9788436825312</v>
      </c>
    </row>
    <row r="32" spans="1:11" s="73" customFormat="1" ht="15" hidden="1" customHeight="1">
      <c r="B32" s="4">
        <v>1</v>
      </c>
      <c r="C32" s="5" t="s">
        <v>56</v>
      </c>
      <c r="D32" s="5" t="s">
        <v>57</v>
      </c>
      <c r="E32" s="6">
        <v>2014</v>
      </c>
      <c r="F32" s="6">
        <v>595</v>
      </c>
      <c r="G32" s="18">
        <v>150</v>
      </c>
      <c r="H32" s="19">
        <f t="shared" si="0"/>
        <v>150</v>
      </c>
      <c r="I32" s="8"/>
      <c r="J32" s="8"/>
    </row>
    <row r="33" spans="1:11" s="73" customFormat="1" ht="15" customHeight="1">
      <c r="A33" s="73">
        <v>1</v>
      </c>
      <c r="B33" s="32">
        <v>1</v>
      </c>
      <c r="C33" s="46" t="s">
        <v>298</v>
      </c>
      <c r="D33" s="46" t="s">
        <v>299</v>
      </c>
      <c r="E33" s="47">
        <v>2014</v>
      </c>
      <c r="F33" s="10" t="s">
        <v>55</v>
      </c>
      <c r="G33" s="45">
        <f>H33*B33</f>
        <v>80</v>
      </c>
      <c r="H33" s="19">
        <v>80</v>
      </c>
      <c r="I33" s="48" t="s">
        <v>213</v>
      </c>
      <c r="J33" s="35">
        <v>9788499588438</v>
      </c>
    </row>
    <row r="34" spans="1:11" s="73" customFormat="1" ht="15" customHeight="1">
      <c r="A34" s="73">
        <v>1</v>
      </c>
      <c r="B34" s="68">
        <v>1</v>
      </c>
      <c r="C34" s="82" t="s">
        <v>630</v>
      </c>
      <c r="D34" s="8" t="s">
        <v>493</v>
      </c>
      <c r="E34" s="10">
        <v>2017</v>
      </c>
      <c r="F34" s="10" t="s">
        <v>639</v>
      </c>
      <c r="G34" s="10">
        <v>75.959999999999994</v>
      </c>
      <c r="H34" s="19">
        <f t="shared" si="0"/>
        <v>75.959999999999994</v>
      </c>
      <c r="I34" s="8" t="s">
        <v>235</v>
      </c>
      <c r="J34" s="8" t="s">
        <v>651</v>
      </c>
      <c r="K34" s="73" t="s">
        <v>544</v>
      </c>
    </row>
    <row r="35" spans="1:11" s="73" customFormat="1" ht="15" hidden="1" customHeight="1">
      <c r="B35" s="68">
        <v>1</v>
      </c>
      <c r="C35" s="82" t="s">
        <v>551</v>
      </c>
      <c r="D35" s="8" t="s">
        <v>493</v>
      </c>
      <c r="E35" s="10">
        <v>2016</v>
      </c>
      <c r="F35" s="10" t="s">
        <v>573</v>
      </c>
      <c r="G35" s="10">
        <v>29.8</v>
      </c>
      <c r="H35" s="19">
        <f t="shared" si="0"/>
        <v>29.8</v>
      </c>
      <c r="I35" s="55" t="s">
        <v>235</v>
      </c>
      <c r="J35" s="8" t="s">
        <v>581</v>
      </c>
      <c r="K35" s="73" t="s">
        <v>544</v>
      </c>
    </row>
    <row r="36" spans="1:11" s="73" customFormat="1" ht="15" hidden="1" customHeight="1">
      <c r="B36" s="4">
        <v>1</v>
      </c>
      <c r="C36" s="82" t="s">
        <v>205</v>
      </c>
      <c r="D36" s="8" t="s">
        <v>159</v>
      </c>
      <c r="E36" s="10"/>
      <c r="F36" s="10" t="s">
        <v>55</v>
      </c>
      <c r="G36" s="19">
        <v>22</v>
      </c>
      <c r="H36" s="19">
        <f t="shared" si="0"/>
        <v>22</v>
      </c>
      <c r="I36" s="8"/>
      <c r="J36" s="8"/>
    </row>
    <row r="37" spans="1:11" s="73" customFormat="1" ht="15" customHeight="1">
      <c r="A37" s="73">
        <v>1</v>
      </c>
      <c r="B37" s="54">
        <v>1</v>
      </c>
      <c r="C37" s="69" t="s">
        <v>374</v>
      </c>
      <c r="D37" s="69" t="s">
        <v>376</v>
      </c>
      <c r="E37" s="70" t="s">
        <v>308</v>
      </c>
      <c r="F37" s="74">
        <v>1</v>
      </c>
      <c r="G37" s="71">
        <v>90</v>
      </c>
      <c r="H37" s="19">
        <f t="shared" si="0"/>
        <v>90</v>
      </c>
      <c r="I37" s="69" t="s">
        <v>219</v>
      </c>
      <c r="J37" s="72" t="s">
        <v>375</v>
      </c>
    </row>
    <row r="38" spans="1:11" s="73" customFormat="1" ht="15" customHeight="1">
      <c r="A38" s="73">
        <v>1</v>
      </c>
      <c r="B38" s="4">
        <v>1</v>
      </c>
      <c r="C38" s="5" t="s">
        <v>21</v>
      </c>
      <c r="D38" s="5" t="s">
        <v>22</v>
      </c>
      <c r="E38" s="6">
        <v>2014</v>
      </c>
      <c r="F38" s="6">
        <v>200</v>
      </c>
      <c r="G38" s="18">
        <v>42</v>
      </c>
      <c r="H38" s="19">
        <f t="shared" si="0"/>
        <v>42</v>
      </c>
      <c r="I38" s="8"/>
      <c r="J38" s="8"/>
    </row>
    <row r="39" spans="1:11" s="73" customFormat="1" ht="15" customHeight="1">
      <c r="A39" s="73">
        <v>1</v>
      </c>
      <c r="B39" s="4">
        <v>1</v>
      </c>
      <c r="C39" s="82" t="s">
        <v>167</v>
      </c>
      <c r="D39" s="8" t="s">
        <v>168</v>
      </c>
      <c r="E39" s="10">
        <v>2014</v>
      </c>
      <c r="F39" s="10">
        <v>202</v>
      </c>
      <c r="G39" s="19">
        <v>23</v>
      </c>
      <c r="H39" s="19">
        <f t="shared" si="0"/>
        <v>23</v>
      </c>
      <c r="I39" s="8"/>
      <c r="J39" s="8"/>
    </row>
    <row r="40" spans="1:11" s="73" customFormat="1" ht="15" customHeight="1">
      <c r="A40" s="73">
        <v>1</v>
      </c>
      <c r="B40" s="54">
        <v>1</v>
      </c>
      <c r="C40" s="69" t="s">
        <v>377</v>
      </c>
      <c r="D40" s="69" t="s">
        <v>379</v>
      </c>
      <c r="E40" s="70" t="s">
        <v>315</v>
      </c>
      <c r="F40" s="65" t="s">
        <v>380</v>
      </c>
      <c r="G40" s="71">
        <v>40</v>
      </c>
      <c r="H40" s="19">
        <f t="shared" si="0"/>
        <v>40</v>
      </c>
      <c r="I40" s="69" t="s">
        <v>381</v>
      </c>
      <c r="J40" s="72" t="s">
        <v>378</v>
      </c>
    </row>
    <row r="41" spans="1:11" s="73" customFormat="1" ht="15" customHeight="1">
      <c r="A41" s="73">
        <v>1</v>
      </c>
      <c r="B41" s="4">
        <v>1</v>
      </c>
      <c r="C41" s="5" t="s">
        <v>127</v>
      </c>
      <c r="D41" s="5" t="s">
        <v>128</v>
      </c>
      <c r="E41" s="6">
        <v>2015</v>
      </c>
      <c r="F41" s="6">
        <v>288</v>
      </c>
      <c r="G41" s="18">
        <v>29.9</v>
      </c>
      <c r="H41" s="19">
        <f t="shared" si="0"/>
        <v>29.9</v>
      </c>
      <c r="I41" s="8"/>
      <c r="J41" s="8"/>
    </row>
    <row r="42" spans="1:11" s="73" customFormat="1" ht="15" customHeight="1">
      <c r="A42" s="73">
        <v>1</v>
      </c>
      <c r="B42" s="4">
        <v>1</v>
      </c>
      <c r="C42" s="5" t="s">
        <v>43</v>
      </c>
      <c r="D42" s="5" t="s">
        <v>44</v>
      </c>
      <c r="E42" s="6">
        <v>2015</v>
      </c>
      <c r="F42" s="6">
        <v>163</v>
      </c>
      <c r="G42" s="18">
        <v>72</v>
      </c>
      <c r="H42" s="19">
        <f t="shared" si="0"/>
        <v>72</v>
      </c>
      <c r="I42" s="8"/>
      <c r="J42" s="8"/>
    </row>
    <row r="43" spans="1:11" s="73" customFormat="1" ht="15" customHeight="1">
      <c r="A43" s="73">
        <v>1</v>
      </c>
      <c r="B43" s="4">
        <v>1</v>
      </c>
      <c r="C43" s="82" t="s">
        <v>162</v>
      </c>
      <c r="D43" s="8" t="s">
        <v>163</v>
      </c>
      <c r="E43" s="10"/>
      <c r="F43" s="10" t="s">
        <v>55</v>
      </c>
      <c r="G43" s="19">
        <v>24</v>
      </c>
      <c r="H43" s="19">
        <f t="shared" si="0"/>
        <v>24</v>
      </c>
      <c r="I43" s="8"/>
      <c r="J43" s="8"/>
    </row>
    <row r="44" spans="1:11" s="73" customFormat="1" ht="15" customHeight="1">
      <c r="A44" s="73">
        <v>1</v>
      </c>
      <c r="B44" s="68">
        <v>1</v>
      </c>
      <c r="C44" s="82" t="s">
        <v>602</v>
      </c>
      <c r="D44" s="8" t="s">
        <v>493</v>
      </c>
      <c r="E44" s="10">
        <v>2016</v>
      </c>
      <c r="F44" s="10" t="s">
        <v>321</v>
      </c>
      <c r="G44" s="10">
        <v>50</v>
      </c>
      <c r="H44" s="19">
        <f t="shared" si="0"/>
        <v>50</v>
      </c>
      <c r="I44" s="8" t="s">
        <v>235</v>
      </c>
      <c r="J44" s="8" t="s">
        <v>613</v>
      </c>
      <c r="K44" s="73" t="s">
        <v>544</v>
      </c>
    </row>
    <row r="45" spans="1:11" s="73" customFormat="1" ht="15" customHeight="1">
      <c r="A45" s="73">
        <v>1</v>
      </c>
      <c r="B45" s="12">
        <v>1</v>
      </c>
      <c r="C45" s="13" t="s">
        <v>201</v>
      </c>
      <c r="D45" s="13" t="s">
        <v>202</v>
      </c>
      <c r="E45" s="16">
        <v>2015</v>
      </c>
      <c r="F45" s="16">
        <v>176</v>
      </c>
      <c r="G45" s="20">
        <v>24</v>
      </c>
      <c r="H45" s="19">
        <f t="shared" si="0"/>
        <v>24</v>
      </c>
      <c r="I45" s="8"/>
      <c r="J45" s="8"/>
    </row>
    <row r="46" spans="1:11" s="73" customFormat="1" ht="15" customHeight="1">
      <c r="A46" s="73">
        <v>1</v>
      </c>
      <c r="B46" s="4">
        <v>1</v>
      </c>
      <c r="C46" s="5" t="s">
        <v>117</v>
      </c>
      <c r="D46" s="5" t="s">
        <v>118</v>
      </c>
      <c r="E46" s="6">
        <v>2016</v>
      </c>
      <c r="F46" s="6">
        <v>100</v>
      </c>
      <c r="G46" s="18">
        <v>12.5</v>
      </c>
      <c r="H46" s="19">
        <f t="shared" si="0"/>
        <v>12.5</v>
      </c>
      <c r="I46" s="8"/>
      <c r="J46" s="8"/>
    </row>
    <row r="47" spans="1:11" s="73" customFormat="1" ht="15" customHeight="1">
      <c r="A47" s="73">
        <v>1</v>
      </c>
      <c r="B47" s="4">
        <v>1</v>
      </c>
      <c r="C47" s="5" t="s">
        <v>67</v>
      </c>
      <c r="D47" s="5" t="s">
        <v>68</v>
      </c>
      <c r="E47" s="6">
        <v>2015</v>
      </c>
      <c r="F47" s="6">
        <v>352</v>
      </c>
      <c r="G47" s="18">
        <v>48</v>
      </c>
      <c r="H47" s="19">
        <f t="shared" si="0"/>
        <v>48</v>
      </c>
      <c r="I47" s="8"/>
      <c r="J47" s="8"/>
    </row>
    <row r="48" spans="1:11" s="73" customFormat="1" ht="15" customHeight="1">
      <c r="A48" s="73">
        <v>1</v>
      </c>
      <c r="B48" s="4">
        <v>1</v>
      </c>
      <c r="C48" s="5" t="s">
        <v>17</v>
      </c>
      <c r="D48" s="5" t="s">
        <v>18</v>
      </c>
      <c r="E48" s="6">
        <v>2015</v>
      </c>
      <c r="F48" s="6">
        <v>142</v>
      </c>
      <c r="G48" s="18">
        <v>29.9</v>
      </c>
      <c r="H48" s="19">
        <f t="shared" si="0"/>
        <v>29.9</v>
      </c>
      <c r="I48" s="8"/>
      <c r="J48" s="8"/>
    </row>
    <row r="49" spans="1:11" s="73" customFormat="1" ht="15" customHeight="1">
      <c r="A49" s="73">
        <v>1</v>
      </c>
      <c r="B49" s="68">
        <v>1</v>
      </c>
      <c r="C49" s="82" t="s">
        <v>636</v>
      </c>
      <c r="D49" s="8" t="s">
        <v>637</v>
      </c>
      <c r="E49" s="10">
        <v>2017</v>
      </c>
      <c r="F49" s="10" t="s">
        <v>642</v>
      </c>
      <c r="G49" s="10">
        <v>84.62</v>
      </c>
      <c r="H49" s="19">
        <f t="shared" si="0"/>
        <v>84.62</v>
      </c>
      <c r="I49" s="8" t="s">
        <v>235</v>
      </c>
      <c r="J49" s="8" t="s">
        <v>656</v>
      </c>
      <c r="K49" s="73" t="s">
        <v>544</v>
      </c>
    </row>
    <row r="50" spans="1:11" s="73" customFormat="1" ht="15" customHeight="1">
      <c r="A50" s="73">
        <v>1</v>
      </c>
      <c r="B50" s="32">
        <v>1</v>
      </c>
      <c r="C50" s="46" t="s">
        <v>304</v>
      </c>
      <c r="D50" s="46" t="s">
        <v>305</v>
      </c>
      <c r="E50" s="47">
        <v>2015</v>
      </c>
      <c r="F50" s="10" t="s">
        <v>55</v>
      </c>
      <c r="G50" s="45">
        <f>H50*B50</f>
        <v>20</v>
      </c>
      <c r="H50" s="19">
        <v>20</v>
      </c>
      <c r="I50" s="48" t="s">
        <v>297</v>
      </c>
      <c r="J50" s="41">
        <v>9788415705277</v>
      </c>
    </row>
    <row r="51" spans="1:11" s="73" customFormat="1" ht="15" customHeight="1">
      <c r="A51" s="73">
        <v>1</v>
      </c>
      <c r="B51" s="54">
        <v>1</v>
      </c>
      <c r="C51" s="69" t="s">
        <v>398</v>
      </c>
      <c r="D51" s="69" t="s">
        <v>400</v>
      </c>
      <c r="E51" s="70" t="s">
        <v>2</v>
      </c>
      <c r="F51" s="74">
        <v>1</v>
      </c>
      <c r="G51" s="71">
        <v>32</v>
      </c>
      <c r="H51" s="19">
        <f t="shared" si="0"/>
        <v>32</v>
      </c>
      <c r="I51" s="69" t="s">
        <v>235</v>
      </c>
      <c r="J51" s="72" t="s">
        <v>399</v>
      </c>
    </row>
    <row r="52" spans="1:11" s="73" customFormat="1" ht="15" hidden="1" customHeight="1">
      <c r="B52" s="68">
        <v>1</v>
      </c>
      <c r="C52" s="82" t="s">
        <v>511</v>
      </c>
      <c r="D52" s="8" t="s">
        <v>512</v>
      </c>
      <c r="E52" s="10">
        <v>2017</v>
      </c>
      <c r="F52" s="10" t="s">
        <v>524</v>
      </c>
      <c r="G52" s="10">
        <v>32.700000000000003</v>
      </c>
      <c r="H52" s="19">
        <f t="shared" si="0"/>
        <v>32.700000000000003</v>
      </c>
      <c r="I52" s="55" t="s">
        <v>235</v>
      </c>
      <c r="J52" s="8" t="s">
        <v>541</v>
      </c>
      <c r="K52" s="73" t="s">
        <v>544</v>
      </c>
    </row>
    <row r="53" spans="1:11" s="73" customFormat="1" ht="15" customHeight="1">
      <c r="A53" s="73">
        <v>1</v>
      </c>
      <c r="B53" s="54">
        <v>1</v>
      </c>
      <c r="C53" s="69" t="s">
        <v>327</v>
      </c>
      <c r="D53" s="69" t="s">
        <v>328</v>
      </c>
      <c r="E53" s="70">
        <v>2017</v>
      </c>
      <c r="F53" s="74">
        <v>1</v>
      </c>
      <c r="G53" s="71">
        <v>26</v>
      </c>
      <c r="H53" s="19">
        <f t="shared" si="0"/>
        <v>26</v>
      </c>
      <c r="I53" s="76" t="s">
        <v>326</v>
      </c>
      <c r="J53" s="72">
        <v>9789875584037</v>
      </c>
    </row>
    <row r="54" spans="1:11" s="73" customFormat="1" ht="15" customHeight="1">
      <c r="A54" s="73">
        <v>1</v>
      </c>
      <c r="B54" s="32">
        <v>1</v>
      </c>
      <c r="C54" s="46" t="s">
        <v>254</v>
      </c>
      <c r="D54" s="46" t="s">
        <v>255</v>
      </c>
      <c r="E54" s="47">
        <v>2016</v>
      </c>
      <c r="F54" s="10" t="s">
        <v>55</v>
      </c>
      <c r="G54" s="45">
        <f>H54*B54</f>
        <v>18</v>
      </c>
      <c r="H54" s="19">
        <v>18</v>
      </c>
      <c r="I54" s="48" t="s">
        <v>256</v>
      </c>
      <c r="J54" s="41">
        <v>9788416110568</v>
      </c>
    </row>
    <row r="55" spans="1:11" s="73" customFormat="1" ht="15" customHeight="1">
      <c r="A55" s="73">
        <v>1</v>
      </c>
      <c r="B55" s="32">
        <v>1</v>
      </c>
      <c r="C55" s="46" t="s">
        <v>257</v>
      </c>
      <c r="D55" s="46" t="s">
        <v>258</v>
      </c>
      <c r="E55" s="47">
        <v>2016</v>
      </c>
      <c r="F55" s="10" t="s">
        <v>55</v>
      </c>
      <c r="G55" s="45">
        <f>H55*B55</f>
        <v>63</v>
      </c>
      <c r="H55" s="19">
        <v>63</v>
      </c>
      <c r="I55" s="48" t="s">
        <v>256</v>
      </c>
      <c r="J55" s="41" t="s">
        <v>259</v>
      </c>
    </row>
    <row r="56" spans="1:11" s="73" customFormat="1" ht="15" customHeight="1">
      <c r="A56" s="73">
        <v>1</v>
      </c>
      <c r="B56" s="68">
        <v>1</v>
      </c>
      <c r="C56" s="82" t="s">
        <v>635</v>
      </c>
      <c r="D56" s="8" t="s">
        <v>493</v>
      </c>
      <c r="E56" s="10">
        <v>2017</v>
      </c>
      <c r="F56" s="10" t="s">
        <v>526</v>
      </c>
      <c r="G56" s="10">
        <v>59.62</v>
      </c>
      <c r="H56" s="19">
        <f t="shared" si="0"/>
        <v>59.62</v>
      </c>
      <c r="I56" s="8" t="s">
        <v>235</v>
      </c>
      <c r="J56" s="8" t="s">
        <v>655</v>
      </c>
      <c r="K56" s="73" t="s">
        <v>544</v>
      </c>
    </row>
    <row r="57" spans="1:11" s="73" customFormat="1" ht="15" customHeight="1">
      <c r="A57" s="73">
        <v>1</v>
      </c>
      <c r="B57" s="4">
        <v>1</v>
      </c>
      <c r="C57" s="5" t="s">
        <v>85</v>
      </c>
      <c r="D57" s="5" t="s">
        <v>86</v>
      </c>
      <c r="E57" s="6">
        <v>2012</v>
      </c>
      <c r="F57" s="6">
        <v>644</v>
      </c>
      <c r="G57" s="18">
        <v>55</v>
      </c>
      <c r="H57" s="19">
        <f t="shared" si="0"/>
        <v>55</v>
      </c>
      <c r="I57" s="8"/>
      <c r="J57" s="8"/>
    </row>
    <row r="58" spans="1:11" s="73" customFormat="1" ht="15" customHeight="1">
      <c r="A58" s="73">
        <v>1</v>
      </c>
      <c r="B58" s="54">
        <v>1</v>
      </c>
      <c r="C58" s="69" t="s">
        <v>401</v>
      </c>
      <c r="D58" s="69" t="s">
        <v>403</v>
      </c>
      <c r="E58" s="70" t="s">
        <v>404</v>
      </c>
      <c r="F58" s="74">
        <v>1</v>
      </c>
      <c r="G58" s="71">
        <v>38.450000000000003</v>
      </c>
      <c r="H58" s="19">
        <f t="shared" si="0"/>
        <v>38.450000000000003</v>
      </c>
      <c r="I58" s="69" t="s">
        <v>405</v>
      </c>
      <c r="J58" s="72" t="s">
        <v>402</v>
      </c>
    </row>
    <row r="59" spans="1:11" s="73" customFormat="1" ht="15" customHeight="1">
      <c r="A59" s="73">
        <v>1</v>
      </c>
      <c r="B59" s="12">
        <v>1</v>
      </c>
      <c r="C59" s="13" t="s">
        <v>174</v>
      </c>
      <c r="D59" s="13" t="s">
        <v>175</v>
      </c>
      <c r="E59" s="16">
        <v>2010</v>
      </c>
      <c r="F59" s="16">
        <v>696</v>
      </c>
      <c r="G59" s="20">
        <v>90</v>
      </c>
      <c r="H59" s="19">
        <f t="shared" si="0"/>
        <v>90</v>
      </c>
      <c r="I59" s="8"/>
      <c r="J59" s="8"/>
    </row>
    <row r="60" spans="1:11" s="73" customFormat="1" ht="15" customHeight="1">
      <c r="A60" s="73">
        <v>1</v>
      </c>
      <c r="B60" s="32">
        <v>1</v>
      </c>
      <c r="C60" s="46" t="s">
        <v>294</v>
      </c>
      <c r="D60" s="46" t="s">
        <v>295</v>
      </c>
      <c r="E60" s="47">
        <v>2015</v>
      </c>
      <c r="F60" s="10" t="s">
        <v>55</v>
      </c>
      <c r="G60" s="45">
        <f>H60*B60</f>
        <v>90</v>
      </c>
      <c r="H60" s="19">
        <v>90</v>
      </c>
      <c r="I60" s="48" t="s">
        <v>297</v>
      </c>
      <c r="J60" s="41" t="s">
        <v>296</v>
      </c>
    </row>
    <row r="61" spans="1:11" s="73" customFormat="1" ht="15" customHeight="1">
      <c r="A61" s="73">
        <v>1</v>
      </c>
      <c r="B61" s="54">
        <v>1</v>
      </c>
      <c r="C61" s="69" t="s">
        <v>418</v>
      </c>
      <c r="D61" s="69" t="s">
        <v>419</v>
      </c>
      <c r="E61" s="70">
        <v>2017</v>
      </c>
      <c r="F61" s="74">
        <v>1</v>
      </c>
      <c r="G61" s="71">
        <v>44</v>
      </c>
      <c r="H61" s="19">
        <f t="shared" si="0"/>
        <v>44</v>
      </c>
      <c r="I61" s="69" t="s">
        <v>213</v>
      </c>
      <c r="J61" s="72">
        <v>9788491710608</v>
      </c>
    </row>
    <row r="62" spans="1:11" s="73" customFormat="1" ht="15" hidden="1" customHeight="1">
      <c r="B62" s="54">
        <v>1</v>
      </c>
      <c r="C62" s="69" t="s">
        <v>99</v>
      </c>
      <c r="D62" s="69" t="s">
        <v>100</v>
      </c>
      <c r="E62" s="70" t="s">
        <v>370</v>
      </c>
      <c r="F62" s="74">
        <v>1</v>
      </c>
      <c r="G62" s="71">
        <v>48</v>
      </c>
      <c r="H62" s="19">
        <f t="shared" si="0"/>
        <v>48</v>
      </c>
      <c r="I62" s="69" t="s">
        <v>371</v>
      </c>
      <c r="J62" s="72" t="s">
        <v>369</v>
      </c>
    </row>
    <row r="63" spans="1:11" s="73" customFormat="1" ht="15" hidden="1" customHeight="1">
      <c r="B63" s="54">
        <v>1</v>
      </c>
      <c r="C63" s="69" t="s">
        <v>350</v>
      </c>
      <c r="D63" s="69" t="s">
        <v>352</v>
      </c>
      <c r="E63" s="70" t="s">
        <v>311</v>
      </c>
      <c r="F63" s="74">
        <v>1</v>
      </c>
      <c r="G63" s="71">
        <v>29</v>
      </c>
      <c r="H63" s="19">
        <f t="shared" si="0"/>
        <v>29</v>
      </c>
      <c r="I63" s="69" t="s">
        <v>353</v>
      </c>
      <c r="J63" s="72" t="s">
        <v>351</v>
      </c>
    </row>
    <row r="64" spans="1:11" s="73" customFormat="1" ht="15" customHeight="1">
      <c r="A64" s="73">
        <v>1</v>
      </c>
      <c r="B64" s="54">
        <v>1</v>
      </c>
      <c r="C64" s="69" t="s">
        <v>454</v>
      </c>
      <c r="D64" s="72" t="s">
        <v>455</v>
      </c>
      <c r="E64" s="70">
        <v>2015</v>
      </c>
      <c r="F64" s="74">
        <v>1</v>
      </c>
      <c r="G64" s="71">
        <v>140</v>
      </c>
      <c r="H64" s="19">
        <f t="shared" si="0"/>
        <v>140</v>
      </c>
      <c r="I64" s="69" t="s">
        <v>456</v>
      </c>
      <c r="J64" s="77">
        <v>9788490421383</v>
      </c>
    </row>
    <row r="65" spans="1:10" s="73" customFormat="1" ht="15" customHeight="1">
      <c r="A65" s="73">
        <v>1</v>
      </c>
      <c r="B65" s="54">
        <v>1</v>
      </c>
      <c r="C65" s="69" t="s">
        <v>23</v>
      </c>
      <c r="D65" s="69" t="s">
        <v>24</v>
      </c>
      <c r="E65" s="70" t="s">
        <v>308</v>
      </c>
      <c r="F65" s="74">
        <v>1</v>
      </c>
      <c r="G65" s="71">
        <v>90</v>
      </c>
      <c r="H65" s="19">
        <f t="shared" si="0"/>
        <v>90</v>
      </c>
      <c r="I65" s="69" t="s">
        <v>235</v>
      </c>
      <c r="J65" s="72" t="s">
        <v>361</v>
      </c>
    </row>
    <row r="66" spans="1:10" s="73" customFormat="1" ht="15" customHeight="1">
      <c r="A66" s="73">
        <v>1</v>
      </c>
      <c r="B66" s="54">
        <v>1</v>
      </c>
      <c r="C66" s="69" t="s">
        <v>105</v>
      </c>
      <c r="D66" s="69" t="s">
        <v>106</v>
      </c>
      <c r="E66" s="70" t="s">
        <v>308</v>
      </c>
      <c r="F66" s="70" t="s">
        <v>309</v>
      </c>
      <c r="G66" s="83">
        <v>60</v>
      </c>
      <c r="H66" s="19">
        <f t="shared" si="0"/>
        <v>60</v>
      </c>
      <c r="I66" s="69" t="s">
        <v>310</v>
      </c>
      <c r="J66" s="8"/>
    </row>
    <row r="67" spans="1:10" s="73" customFormat="1" ht="15" customHeight="1">
      <c r="A67" s="73">
        <v>1</v>
      </c>
      <c r="B67" s="54">
        <v>1</v>
      </c>
      <c r="C67" s="69" t="s">
        <v>416</v>
      </c>
      <c r="D67" s="69" t="s">
        <v>417</v>
      </c>
      <c r="E67" s="70">
        <v>2017</v>
      </c>
      <c r="F67" s="74">
        <v>1</v>
      </c>
      <c r="G67" s="71">
        <v>46</v>
      </c>
      <c r="H67" s="19">
        <f t="shared" si="0"/>
        <v>46</v>
      </c>
      <c r="I67" s="69" t="s">
        <v>213</v>
      </c>
      <c r="J67" s="72">
        <v>9788491710615</v>
      </c>
    </row>
    <row r="68" spans="1:10" s="73" customFormat="1" ht="15" customHeight="1">
      <c r="A68" s="73">
        <v>1</v>
      </c>
      <c r="B68" s="4">
        <v>1</v>
      </c>
      <c r="C68" s="5" t="s">
        <v>53</v>
      </c>
      <c r="D68" s="5" t="s">
        <v>54</v>
      </c>
      <c r="E68" s="4">
        <v>2014</v>
      </c>
      <c r="F68" s="4" t="s">
        <v>55</v>
      </c>
      <c r="G68" s="18">
        <v>60</v>
      </c>
      <c r="H68" s="19">
        <f t="shared" si="0"/>
        <v>60</v>
      </c>
      <c r="I68" s="8"/>
      <c r="J68" s="8"/>
    </row>
    <row r="69" spans="1:10" s="73" customFormat="1" ht="15" customHeight="1">
      <c r="A69" s="73">
        <v>1</v>
      </c>
      <c r="B69" s="7">
        <v>1</v>
      </c>
      <c r="C69" s="5" t="s">
        <v>25</v>
      </c>
      <c r="D69" s="5" t="s">
        <v>26</v>
      </c>
      <c r="E69" s="6">
        <v>2014</v>
      </c>
      <c r="F69" s="6">
        <v>264</v>
      </c>
      <c r="G69" s="18">
        <v>49</v>
      </c>
      <c r="H69" s="19">
        <f t="shared" si="0"/>
        <v>49</v>
      </c>
      <c r="I69" s="5"/>
      <c r="J69" s="8"/>
    </row>
    <row r="70" spans="1:10" s="73" customFormat="1" ht="15" customHeight="1">
      <c r="A70" s="73">
        <v>1</v>
      </c>
      <c r="B70" s="7">
        <v>1</v>
      </c>
      <c r="C70" s="5" t="s">
        <v>27</v>
      </c>
      <c r="D70" s="5" t="s">
        <v>28</v>
      </c>
      <c r="E70" s="6">
        <v>2015</v>
      </c>
      <c r="F70" s="6">
        <v>216</v>
      </c>
      <c r="G70" s="18">
        <v>48.08</v>
      </c>
      <c r="H70" s="19">
        <f t="shared" si="0"/>
        <v>48.08</v>
      </c>
      <c r="I70" s="5"/>
      <c r="J70" s="8"/>
    </row>
    <row r="71" spans="1:10" s="73" customFormat="1" ht="15" customHeight="1">
      <c r="A71" s="73">
        <v>1</v>
      </c>
      <c r="B71" s="54">
        <v>1</v>
      </c>
      <c r="C71" s="69" t="s">
        <v>422</v>
      </c>
      <c r="D71" s="69" t="s">
        <v>424</v>
      </c>
      <c r="E71" s="70">
        <v>2016</v>
      </c>
      <c r="F71" s="74">
        <v>1</v>
      </c>
      <c r="G71" s="71">
        <v>55</v>
      </c>
      <c r="H71" s="19">
        <f t="shared" si="0"/>
        <v>55</v>
      </c>
      <c r="I71" s="69" t="s">
        <v>235</v>
      </c>
      <c r="J71" s="72" t="s">
        <v>423</v>
      </c>
    </row>
    <row r="72" spans="1:10" s="73" customFormat="1" ht="15" customHeight="1">
      <c r="A72" s="73">
        <v>1</v>
      </c>
      <c r="B72" s="12">
        <v>1</v>
      </c>
      <c r="C72" s="13" t="s">
        <v>182</v>
      </c>
      <c r="D72" s="13" t="s">
        <v>183</v>
      </c>
      <c r="E72" s="12">
        <v>2013</v>
      </c>
      <c r="F72" s="12">
        <v>274</v>
      </c>
      <c r="G72" s="20">
        <v>32</v>
      </c>
      <c r="H72" s="19">
        <f t="shared" si="0"/>
        <v>32</v>
      </c>
      <c r="I72" s="8"/>
      <c r="J72" s="8"/>
    </row>
    <row r="73" spans="1:10" s="73" customFormat="1" ht="15" customHeight="1">
      <c r="A73" s="73">
        <v>1</v>
      </c>
      <c r="B73" s="32">
        <v>1</v>
      </c>
      <c r="C73" s="33" t="s">
        <v>29</v>
      </c>
      <c r="D73" s="33" t="s">
        <v>30</v>
      </c>
      <c r="E73" s="49">
        <v>2012</v>
      </c>
      <c r="F73" s="10" t="s">
        <v>55</v>
      </c>
      <c r="G73" s="45">
        <f>H73*B73</f>
        <v>70</v>
      </c>
      <c r="H73" s="19">
        <v>70</v>
      </c>
      <c r="I73" s="36" t="s">
        <v>235</v>
      </c>
      <c r="J73" s="35">
        <v>9788436824131</v>
      </c>
    </row>
    <row r="74" spans="1:10" s="73" customFormat="1" ht="15" customHeight="1">
      <c r="A74" s="73">
        <v>1</v>
      </c>
      <c r="B74" s="4">
        <v>1</v>
      </c>
      <c r="C74" s="82" t="s">
        <v>137</v>
      </c>
      <c r="D74" s="8" t="s">
        <v>138</v>
      </c>
      <c r="E74" s="9">
        <v>2009</v>
      </c>
      <c r="F74" s="10" t="s">
        <v>139</v>
      </c>
      <c r="G74" s="19">
        <v>50</v>
      </c>
      <c r="H74" s="19">
        <f t="shared" si="0"/>
        <v>50</v>
      </c>
      <c r="I74" s="8"/>
      <c r="J74" s="8"/>
    </row>
    <row r="75" spans="1:10" s="73" customFormat="1" ht="15" customHeight="1">
      <c r="A75" s="73">
        <v>1</v>
      </c>
      <c r="B75" s="4">
        <v>1</v>
      </c>
      <c r="C75" s="5" t="s">
        <v>11</v>
      </c>
      <c r="D75" s="5" t="s">
        <v>12</v>
      </c>
      <c r="E75" s="6">
        <v>2015</v>
      </c>
      <c r="F75" s="6">
        <v>128</v>
      </c>
      <c r="G75" s="18">
        <v>23.9</v>
      </c>
      <c r="H75" s="19">
        <f t="shared" si="0"/>
        <v>23.9</v>
      </c>
      <c r="I75" s="8"/>
      <c r="J75" s="8"/>
    </row>
    <row r="76" spans="1:10" s="73" customFormat="1" ht="15" customHeight="1">
      <c r="A76" s="73">
        <v>1</v>
      </c>
      <c r="B76" s="4">
        <v>1</v>
      </c>
      <c r="C76" s="5" t="s">
        <v>7</v>
      </c>
      <c r="D76" s="5" t="s">
        <v>8</v>
      </c>
      <c r="E76" s="6">
        <v>2015</v>
      </c>
      <c r="F76" s="6">
        <v>128</v>
      </c>
      <c r="G76" s="18">
        <v>23.9</v>
      </c>
      <c r="H76" s="19">
        <f t="shared" si="0"/>
        <v>23.9</v>
      </c>
      <c r="I76" s="8"/>
      <c r="J76" s="8"/>
    </row>
    <row r="77" spans="1:10" s="73" customFormat="1" ht="15" customHeight="1">
      <c r="A77" s="73">
        <v>1</v>
      </c>
      <c r="B77" s="54">
        <v>1</v>
      </c>
      <c r="C77" s="69" t="s">
        <v>382</v>
      </c>
      <c r="D77" s="69" t="s">
        <v>384</v>
      </c>
      <c r="E77" s="70" t="s">
        <v>338</v>
      </c>
      <c r="F77" s="74">
        <v>2</v>
      </c>
      <c r="G77" s="71">
        <v>25</v>
      </c>
      <c r="H77" s="19">
        <f t="shared" ref="H77:H134" si="1">G77*B77</f>
        <v>25</v>
      </c>
      <c r="I77" s="69" t="s">
        <v>353</v>
      </c>
      <c r="J77" s="72" t="s">
        <v>383</v>
      </c>
    </row>
    <row r="78" spans="1:10" s="73" customFormat="1" ht="15" customHeight="1">
      <c r="A78" s="73">
        <v>1</v>
      </c>
      <c r="B78" s="32">
        <v>1</v>
      </c>
      <c r="C78" s="46" t="s">
        <v>260</v>
      </c>
      <c r="D78" s="46" t="s">
        <v>261</v>
      </c>
      <c r="E78" s="50">
        <v>2011</v>
      </c>
      <c r="F78" s="10" t="s">
        <v>55</v>
      </c>
      <c r="G78" s="45">
        <f>H78*B78</f>
        <v>45</v>
      </c>
      <c r="H78" s="19">
        <v>45</v>
      </c>
      <c r="I78" s="44" t="s">
        <v>263</v>
      </c>
      <c r="J78" s="51" t="s">
        <v>262</v>
      </c>
    </row>
    <row r="79" spans="1:10" s="73" customFormat="1" ht="15" customHeight="1">
      <c r="A79" s="73">
        <v>1</v>
      </c>
      <c r="B79" s="32">
        <v>1</v>
      </c>
      <c r="C79" s="46" t="s">
        <v>306</v>
      </c>
      <c r="D79" s="46" t="s">
        <v>307</v>
      </c>
      <c r="E79" s="47">
        <v>2016</v>
      </c>
      <c r="F79" s="10" t="s">
        <v>55</v>
      </c>
      <c r="G79" s="45">
        <f>H79*B79</f>
        <v>48</v>
      </c>
      <c r="H79" s="19">
        <v>48</v>
      </c>
      <c r="I79" s="48" t="s">
        <v>263</v>
      </c>
      <c r="J79" s="41">
        <v>9788471128317</v>
      </c>
    </row>
    <row r="80" spans="1:10" s="73" customFormat="1" ht="15" customHeight="1">
      <c r="A80" s="73">
        <v>1</v>
      </c>
      <c r="B80" s="4">
        <v>1</v>
      </c>
      <c r="C80" s="5" t="s">
        <v>75</v>
      </c>
      <c r="D80" s="5" t="s">
        <v>76</v>
      </c>
      <c r="E80" s="6">
        <v>2016</v>
      </c>
      <c r="F80" s="6">
        <v>240</v>
      </c>
      <c r="G80" s="18">
        <v>18.75</v>
      </c>
      <c r="H80" s="19">
        <f t="shared" si="1"/>
        <v>18.75</v>
      </c>
      <c r="I80" s="8"/>
      <c r="J80" s="8"/>
    </row>
    <row r="81" spans="1:11" s="73" customFormat="1" ht="15" customHeight="1">
      <c r="A81" s="73">
        <v>1</v>
      </c>
      <c r="B81" s="54">
        <v>1</v>
      </c>
      <c r="C81" s="69" t="s">
        <v>140</v>
      </c>
      <c r="D81" s="69" t="s">
        <v>457</v>
      </c>
      <c r="E81" s="70">
        <v>2010</v>
      </c>
      <c r="F81" s="74">
        <v>1</v>
      </c>
      <c r="G81" s="71">
        <v>45</v>
      </c>
      <c r="H81" s="19">
        <f t="shared" si="1"/>
        <v>45</v>
      </c>
      <c r="I81" s="69" t="s">
        <v>221</v>
      </c>
      <c r="J81" s="72">
        <v>9788484085898</v>
      </c>
    </row>
    <row r="82" spans="1:11" s="73" customFormat="1" ht="15" customHeight="1">
      <c r="A82" s="73">
        <v>1</v>
      </c>
      <c r="B82" s="32">
        <v>1</v>
      </c>
      <c r="C82" s="33" t="s">
        <v>62</v>
      </c>
      <c r="D82" s="33" t="s">
        <v>63</v>
      </c>
      <c r="E82" s="34">
        <v>2012</v>
      </c>
      <c r="F82" s="10" t="s">
        <v>55</v>
      </c>
      <c r="G82" s="45">
        <v>60</v>
      </c>
      <c r="H82" s="19">
        <f t="shared" si="1"/>
        <v>60</v>
      </c>
      <c r="I82" s="36" t="s">
        <v>213</v>
      </c>
      <c r="J82" s="35">
        <v>9788499589091</v>
      </c>
    </row>
    <row r="83" spans="1:11" s="73" customFormat="1" ht="15" customHeight="1">
      <c r="A83" s="73">
        <v>1</v>
      </c>
      <c r="B83" s="68">
        <v>1</v>
      </c>
      <c r="C83" s="82" t="s">
        <v>620</v>
      </c>
      <c r="D83" s="8" t="s">
        <v>621</v>
      </c>
      <c r="E83" s="10">
        <v>2017</v>
      </c>
      <c r="F83" s="10" t="s">
        <v>521</v>
      </c>
      <c r="G83" s="10">
        <v>35.58</v>
      </c>
      <c r="H83" s="19">
        <f t="shared" si="1"/>
        <v>35.58</v>
      </c>
      <c r="I83" s="8" t="s">
        <v>235</v>
      </c>
      <c r="J83" s="8" t="s">
        <v>646</v>
      </c>
      <c r="K83" s="73" t="s">
        <v>545</v>
      </c>
    </row>
    <row r="84" spans="1:11" s="73" customFormat="1" ht="15" customHeight="1">
      <c r="A84" s="73">
        <v>1</v>
      </c>
      <c r="B84" s="32">
        <v>1</v>
      </c>
      <c r="C84" s="46" t="s">
        <v>252</v>
      </c>
      <c r="D84" s="46" t="s">
        <v>253</v>
      </c>
      <c r="E84" s="47">
        <v>2015</v>
      </c>
      <c r="F84" s="10" t="s">
        <v>55</v>
      </c>
      <c r="G84" s="45">
        <v>54</v>
      </c>
      <c r="H84" s="19">
        <v>54</v>
      </c>
      <c r="I84" s="48" t="s">
        <v>235</v>
      </c>
      <c r="J84" s="41">
        <v>9788436817096</v>
      </c>
    </row>
    <row r="85" spans="1:11" s="73" customFormat="1" ht="15" customHeight="1">
      <c r="A85" s="73">
        <v>1</v>
      </c>
      <c r="B85" s="32">
        <v>1</v>
      </c>
      <c r="C85" s="33" t="s">
        <v>229</v>
      </c>
      <c r="D85" s="33" t="s">
        <v>230</v>
      </c>
      <c r="E85" s="34">
        <v>2015</v>
      </c>
      <c r="F85" s="10" t="s">
        <v>55</v>
      </c>
      <c r="G85" s="45">
        <f>H85*B85</f>
        <v>90</v>
      </c>
      <c r="H85" s="19">
        <v>90</v>
      </c>
      <c r="I85" s="36" t="s">
        <v>231</v>
      </c>
      <c r="J85" s="35">
        <v>9788491041115</v>
      </c>
    </row>
    <row r="86" spans="1:11" s="73" customFormat="1" ht="15" customHeight="1">
      <c r="A86" s="73">
        <v>1</v>
      </c>
      <c r="B86" s="32">
        <v>1</v>
      </c>
      <c r="C86" s="46" t="s">
        <v>275</v>
      </c>
      <c r="D86" s="46" t="s">
        <v>276</v>
      </c>
      <c r="E86" s="47">
        <v>2015</v>
      </c>
      <c r="F86" s="10" t="s">
        <v>55</v>
      </c>
      <c r="G86" s="45">
        <f>H86*B86</f>
        <v>45</v>
      </c>
      <c r="H86" s="19">
        <v>45</v>
      </c>
      <c r="I86" s="48" t="s">
        <v>243</v>
      </c>
      <c r="J86" s="41" t="s">
        <v>277</v>
      </c>
    </row>
    <row r="87" spans="1:11" s="73" customFormat="1" ht="15" customHeight="1">
      <c r="A87" s="73">
        <v>1</v>
      </c>
      <c r="B87" s="32">
        <v>1</v>
      </c>
      <c r="C87" s="46" t="s">
        <v>278</v>
      </c>
      <c r="D87" s="46" t="s">
        <v>279</v>
      </c>
      <c r="E87" s="47">
        <v>2017</v>
      </c>
      <c r="F87" s="10" t="s">
        <v>55</v>
      </c>
      <c r="G87" s="45">
        <f>H87*B87</f>
        <v>45</v>
      </c>
      <c r="H87" s="19">
        <v>45</v>
      </c>
      <c r="I87" s="48" t="s">
        <v>213</v>
      </c>
      <c r="J87" s="41">
        <v>9788490773598</v>
      </c>
    </row>
    <row r="88" spans="1:11" s="73" customFormat="1" ht="15" customHeight="1">
      <c r="A88" s="73">
        <v>1</v>
      </c>
      <c r="B88" s="54">
        <v>1</v>
      </c>
      <c r="C88" s="76" t="s">
        <v>324</v>
      </c>
      <c r="D88" s="69" t="s">
        <v>325</v>
      </c>
      <c r="E88" s="70">
        <v>2012</v>
      </c>
      <c r="F88" s="74">
        <v>1</v>
      </c>
      <c r="G88" s="78">
        <v>25.5</v>
      </c>
      <c r="H88" s="19">
        <f t="shared" si="1"/>
        <v>25.5</v>
      </c>
      <c r="I88" s="76" t="s">
        <v>326</v>
      </c>
      <c r="J88" s="79">
        <v>9789875582422</v>
      </c>
    </row>
    <row r="89" spans="1:11" s="73" customFormat="1" ht="15" customHeight="1">
      <c r="A89" s="73">
        <v>1</v>
      </c>
      <c r="B89" s="4">
        <v>1</v>
      </c>
      <c r="C89" s="5" t="s">
        <v>45</v>
      </c>
      <c r="D89" s="5" t="s">
        <v>46</v>
      </c>
      <c r="E89" s="6">
        <v>2011</v>
      </c>
      <c r="F89" s="6">
        <v>190</v>
      </c>
      <c r="G89" s="18">
        <v>36</v>
      </c>
      <c r="H89" s="19">
        <f t="shared" si="1"/>
        <v>36</v>
      </c>
      <c r="I89" s="8"/>
      <c r="J89" s="8"/>
    </row>
    <row r="90" spans="1:11" s="73" customFormat="1" ht="15" customHeight="1">
      <c r="A90" s="73">
        <v>1</v>
      </c>
      <c r="B90" s="54">
        <v>1</v>
      </c>
      <c r="C90" s="69" t="s">
        <v>343</v>
      </c>
      <c r="D90" s="69" t="s">
        <v>345</v>
      </c>
      <c r="E90" s="70" t="s">
        <v>2</v>
      </c>
      <c r="F90" s="74"/>
      <c r="G90" s="71">
        <v>60</v>
      </c>
      <c r="H90" s="19">
        <f t="shared" si="1"/>
        <v>60</v>
      </c>
      <c r="I90" s="69" t="s">
        <v>346</v>
      </c>
      <c r="J90" s="72" t="s">
        <v>344</v>
      </c>
    </row>
    <row r="91" spans="1:11" s="73" customFormat="1" ht="15" customHeight="1">
      <c r="A91" s="73">
        <v>1</v>
      </c>
      <c r="B91" s="4">
        <v>1</v>
      </c>
      <c r="C91" s="5" t="s">
        <v>3</v>
      </c>
      <c r="D91" s="5" t="s">
        <v>4</v>
      </c>
      <c r="E91" s="6">
        <v>2014</v>
      </c>
      <c r="F91" s="6">
        <v>352</v>
      </c>
      <c r="G91" s="18">
        <v>37.799999999999997</v>
      </c>
      <c r="H91" s="19">
        <f t="shared" si="1"/>
        <v>37.799999999999997</v>
      </c>
      <c r="I91" s="8"/>
      <c r="J91" s="8"/>
    </row>
    <row r="92" spans="1:11" s="73" customFormat="1" ht="15" customHeight="1">
      <c r="A92" s="73">
        <v>1</v>
      </c>
      <c r="B92" s="4">
        <v>1</v>
      </c>
      <c r="C92" s="5" t="s">
        <v>15</v>
      </c>
      <c r="D92" s="5" t="s">
        <v>16</v>
      </c>
      <c r="E92" s="6">
        <v>2015</v>
      </c>
      <c r="F92" s="6">
        <v>224</v>
      </c>
      <c r="G92" s="18">
        <v>33.799999999999997</v>
      </c>
      <c r="H92" s="19">
        <f t="shared" si="1"/>
        <v>33.799999999999997</v>
      </c>
      <c r="I92" s="8"/>
      <c r="J92" s="8"/>
    </row>
    <row r="93" spans="1:11" s="73" customFormat="1" ht="15" customHeight="1">
      <c r="A93" s="73">
        <v>1</v>
      </c>
      <c r="B93" s="32">
        <v>1</v>
      </c>
      <c r="C93" s="46" t="s">
        <v>31</v>
      </c>
      <c r="D93" s="46" t="s">
        <v>32</v>
      </c>
      <c r="E93" s="47">
        <v>2016</v>
      </c>
      <c r="F93" s="10">
        <v>388</v>
      </c>
      <c r="G93" s="45">
        <f>H93*B93</f>
        <v>60</v>
      </c>
      <c r="H93" s="19">
        <v>60</v>
      </c>
      <c r="I93" s="48" t="s">
        <v>235</v>
      </c>
      <c r="J93" s="35">
        <v>9788436834598</v>
      </c>
    </row>
    <row r="94" spans="1:11" s="73" customFormat="1" ht="15" customHeight="1">
      <c r="A94" s="73">
        <v>1</v>
      </c>
      <c r="B94" s="54">
        <v>1</v>
      </c>
      <c r="C94" s="69" t="s">
        <v>425</v>
      </c>
      <c r="D94" s="69" t="s">
        <v>426</v>
      </c>
      <c r="E94" s="70">
        <v>2016</v>
      </c>
      <c r="F94" s="74">
        <v>1</v>
      </c>
      <c r="G94" s="71">
        <v>71</v>
      </c>
      <c r="H94" s="19">
        <f t="shared" si="1"/>
        <v>71</v>
      </c>
      <c r="I94" s="69" t="s">
        <v>235</v>
      </c>
      <c r="J94" s="72">
        <v>9788436835366</v>
      </c>
    </row>
    <row r="95" spans="1:11" s="73" customFormat="1" ht="15" customHeight="1">
      <c r="A95" s="73">
        <v>1</v>
      </c>
      <c r="B95" s="68">
        <v>1</v>
      </c>
      <c r="C95" s="82" t="s">
        <v>596</v>
      </c>
      <c r="D95" s="8" t="s">
        <v>493</v>
      </c>
      <c r="E95" s="10">
        <v>2016</v>
      </c>
      <c r="F95" s="10" t="s">
        <v>607</v>
      </c>
      <c r="G95" s="10">
        <v>68.260000000000005</v>
      </c>
      <c r="H95" s="19">
        <f t="shared" si="1"/>
        <v>68.260000000000005</v>
      </c>
      <c r="I95" s="8" t="s">
        <v>235</v>
      </c>
      <c r="J95" s="8" t="s">
        <v>609</v>
      </c>
      <c r="K95" s="73" t="s">
        <v>545</v>
      </c>
    </row>
    <row r="96" spans="1:11" s="73" customFormat="1" ht="15" customHeight="1">
      <c r="A96" s="73">
        <v>1</v>
      </c>
      <c r="B96" s="32">
        <v>1</v>
      </c>
      <c r="C96" s="89" t="s">
        <v>142</v>
      </c>
      <c r="D96" s="40" t="s">
        <v>141</v>
      </c>
      <c r="E96" s="37">
        <v>2015</v>
      </c>
      <c r="F96" s="10">
        <v>200</v>
      </c>
      <c r="G96" s="45">
        <f>H96*B96</f>
        <v>35</v>
      </c>
      <c r="H96" s="19">
        <v>35</v>
      </c>
      <c r="I96" s="42" t="s">
        <v>221</v>
      </c>
      <c r="J96" s="41">
        <v>9788484088080</v>
      </c>
    </row>
    <row r="97" spans="1:11" s="73" customFormat="1" ht="15" customHeight="1">
      <c r="A97" s="73">
        <v>1</v>
      </c>
      <c r="B97" s="4">
        <v>1</v>
      </c>
      <c r="C97" s="5" t="s">
        <v>69</v>
      </c>
      <c r="D97" s="5" t="s">
        <v>70</v>
      </c>
      <c r="E97" s="6">
        <v>2008</v>
      </c>
      <c r="F97" s="6">
        <v>1256</v>
      </c>
      <c r="G97" s="18">
        <v>100</v>
      </c>
      <c r="H97" s="19">
        <f t="shared" si="1"/>
        <v>100</v>
      </c>
      <c r="I97" s="8"/>
      <c r="J97" s="8"/>
    </row>
    <row r="98" spans="1:11" s="73" customFormat="1" ht="15" customHeight="1">
      <c r="A98" s="73">
        <v>1</v>
      </c>
      <c r="B98" s="54">
        <v>1</v>
      </c>
      <c r="C98" s="69" t="s">
        <v>395</v>
      </c>
      <c r="D98" s="69" t="s">
        <v>397</v>
      </c>
      <c r="E98" s="70" t="s">
        <v>315</v>
      </c>
      <c r="F98" s="74">
        <v>1</v>
      </c>
      <c r="G98" s="71">
        <v>32</v>
      </c>
      <c r="H98" s="19">
        <f t="shared" si="1"/>
        <v>32</v>
      </c>
      <c r="I98" s="69" t="s">
        <v>235</v>
      </c>
      <c r="J98" s="72" t="s">
        <v>396</v>
      </c>
    </row>
    <row r="99" spans="1:11" s="73" customFormat="1" ht="15" customHeight="1">
      <c r="A99" s="73">
        <v>1</v>
      </c>
      <c r="B99" s="54">
        <v>1</v>
      </c>
      <c r="C99" s="69" t="s">
        <v>451</v>
      </c>
      <c r="D99" s="69" t="s">
        <v>453</v>
      </c>
      <c r="E99" s="70">
        <v>2016</v>
      </c>
      <c r="F99" s="74">
        <v>1</v>
      </c>
      <c r="G99" s="71">
        <v>36</v>
      </c>
      <c r="H99" s="19">
        <f t="shared" si="1"/>
        <v>36</v>
      </c>
      <c r="I99" s="69" t="s">
        <v>235</v>
      </c>
      <c r="J99" s="80" t="s">
        <v>452</v>
      </c>
    </row>
    <row r="100" spans="1:11" s="73" customFormat="1" ht="15" hidden="1" customHeight="1">
      <c r="B100" s="68">
        <v>1</v>
      </c>
      <c r="C100" s="82" t="s">
        <v>597</v>
      </c>
      <c r="D100" s="8" t="s">
        <v>598</v>
      </c>
      <c r="E100" s="10">
        <v>2016</v>
      </c>
      <c r="F100" s="10" t="s">
        <v>518</v>
      </c>
      <c r="G100" s="10">
        <v>33.659999999999997</v>
      </c>
      <c r="H100" s="19">
        <f t="shared" si="1"/>
        <v>33.659999999999997</v>
      </c>
      <c r="I100" s="8" t="s">
        <v>235</v>
      </c>
      <c r="J100" s="8" t="s">
        <v>610</v>
      </c>
      <c r="K100" s="73" t="s">
        <v>545</v>
      </c>
    </row>
    <row r="101" spans="1:11" s="73" customFormat="1" ht="15" customHeight="1">
      <c r="A101" s="73">
        <v>1</v>
      </c>
      <c r="B101" s="54">
        <v>1</v>
      </c>
      <c r="C101" s="69" t="s">
        <v>313</v>
      </c>
      <c r="D101" s="69" t="s">
        <v>314</v>
      </c>
      <c r="E101" s="70" t="s">
        <v>315</v>
      </c>
      <c r="F101" s="74">
        <v>230</v>
      </c>
      <c r="G101" s="71">
        <v>51</v>
      </c>
      <c r="H101" s="19">
        <f t="shared" si="1"/>
        <v>51</v>
      </c>
      <c r="I101" s="69" t="s">
        <v>235</v>
      </c>
      <c r="J101" s="72" t="s">
        <v>363</v>
      </c>
    </row>
    <row r="102" spans="1:11" s="73" customFormat="1" ht="15" customHeight="1">
      <c r="A102" s="73">
        <v>1</v>
      </c>
      <c r="B102" s="32">
        <v>1</v>
      </c>
      <c r="C102" s="33" t="s">
        <v>33</v>
      </c>
      <c r="D102" s="33" t="s">
        <v>34</v>
      </c>
      <c r="E102" s="34">
        <v>2014</v>
      </c>
      <c r="F102" s="10">
        <v>152</v>
      </c>
      <c r="G102" s="45">
        <f>H102*B102</f>
        <v>37</v>
      </c>
      <c r="H102" s="19">
        <v>37</v>
      </c>
      <c r="I102" s="36" t="s">
        <v>235</v>
      </c>
      <c r="J102" s="35">
        <v>9788436832624</v>
      </c>
    </row>
    <row r="103" spans="1:11" s="73" customFormat="1" ht="15" customHeight="1">
      <c r="A103" s="73">
        <v>1</v>
      </c>
      <c r="B103" s="32">
        <v>1</v>
      </c>
      <c r="C103" s="33" t="s">
        <v>217</v>
      </c>
      <c r="D103" s="33" t="s">
        <v>218</v>
      </c>
      <c r="E103" s="37">
        <v>2016</v>
      </c>
      <c r="F103" s="10" t="s">
        <v>55</v>
      </c>
      <c r="G103" s="45">
        <f>H103*B103</f>
        <v>25</v>
      </c>
      <c r="H103" s="19">
        <v>25</v>
      </c>
      <c r="I103" s="39" t="s">
        <v>219</v>
      </c>
      <c r="J103" s="38">
        <v>9789508925077</v>
      </c>
    </row>
    <row r="104" spans="1:11" s="73" customFormat="1" ht="15" customHeight="1">
      <c r="A104" s="73">
        <v>1</v>
      </c>
      <c r="B104" s="4">
        <v>1</v>
      </c>
      <c r="C104" s="5" t="s">
        <v>35</v>
      </c>
      <c r="D104" s="5" t="s">
        <v>36</v>
      </c>
      <c r="E104" s="6">
        <v>2015</v>
      </c>
      <c r="F104" s="6">
        <v>160</v>
      </c>
      <c r="G104" s="18">
        <v>32</v>
      </c>
      <c r="H104" s="19">
        <f t="shared" si="1"/>
        <v>32</v>
      </c>
      <c r="I104" s="8"/>
      <c r="J104" s="8"/>
    </row>
    <row r="105" spans="1:11" s="73" customFormat="1" ht="15" customHeight="1">
      <c r="A105" s="73">
        <v>1</v>
      </c>
      <c r="B105" s="4">
        <v>1</v>
      </c>
      <c r="C105" s="5" t="s">
        <v>87</v>
      </c>
      <c r="D105" s="5" t="s">
        <v>88</v>
      </c>
      <c r="E105" s="6">
        <v>2012</v>
      </c>
      <c r="F105" s="6">
        <v>160</v>
      </c>
      <c r="G105" s="18">
        <v>45</v>
      </c>
      <c r="H105" s="19">
        <f t="shared" si="1"/>
        <v>45</v>
      </c>
      <c r="I105" s="8"/>
      <c r="J105" s="8"/>
    </row>
    <row r="106" spans="1:11" s="73" customFormat="1" ht="15" customHeight="1">
      <c r="A106" s="73">
        <v>1</v>
      </c>
      <c r="B106" s="68">
        <v>1</v>
      </c>
      <c r="C106" s="82" t="s">
        <v>491</v>
      </c>
      <c r="D106" s="8" t="s">
        <v>492</v>
      </c>
      <c r="E106" s="10">
        <v>2017</v>
      </c>
      <c r="F106" s="10" t="s">
        <v>518</v>
      </c>
      <c r="G106" s="10">
        <v>25.96</v>
      </c>
      <c r="H106" s="19">
        <f t="shared" si="1"/>
        <v>25.96</v>
      </c>
      <c r="I106" s="55" t="s">
        <v>235</v>
      </c>
      <c r="J106" s="8" t="s">
        <v>528</v>
      </c>
      <c r="K106" s="73" t="s">
        <v>544</v>
      </c>
    </row>
    <row r="107" spans="1:11" s="73" customFormat="1" ht="15" customHeight="1">
      <c r="A107" s="73">
        <v>1</v>
      </c>
      <c r="B107" s="54">
        <v>1</v>
      </c>
      <c r="C107" s="69" t="s">
        <v>437</v>
      </c>
      <c r="D107" s="69" t="s">
        <v>438</v>
      </c>
      <c r="E107" s="70">
        <v>2015</v>
      </c>
      <c r="F107" s="74">
        <v>1</v>
      </c>
      <c r="G107" s="71">
        <v>20</v>
      </c>
      <c r="H107" s="19">
        <f t="shared" si="1"/>
        <v>20</v>
      </c>
      <c r="I107" s="69" t="s">
        <v>317</v>
      </c>
      <c r="J107" s="72">
        <v>9788466335041</v>
      </c>
    </row>
    <row r="108" spans="1:11" s="73" customFormat="1" ht="15" customHeight="1">
      <c r="A108" s="73">
        <v>1</v>
      </c>
      <c r="B108" s="12">
        <v>1</v>
      </c>
      <c r="C108" s="13" t="s">
        <v>193</v>
      </c>
      <c r="D108" s="13" t="s">
        <v>194</v>
      </c>
      <c r="E108" s="16">
        <v>2014</v>
      </c>
      <c r="F108" s="16">
        <v>221</v>
      </c>
      <c r="G108" s="20">
        <v>50</v>
      </c>
      <c r="H108" s="19">
        <f t="shared" si="1"/>
        <v>50</v>
      </c>
      <c r="I108" s="8"/>
      <c r="J108" s="8"/>
    </row>
    <row r="109" spans="1:11" s="73" customFormat="1" ht="15" customHeight="1">
      <c r="A109" s="73">
        <v>1</v>
      </c>
      <c r="B109" s="4">
        <v>1</v>
      </c>
      <c r="C109" s="5" t="s">
        <v>37</v>
      </c>
      <c r="D109" s="5" t="s">
        <v>38</v>
      </c>
      <c r="E109" s="6">
        <v>2015</v>
      </c>
      <c r="F109" s="6">
        <v>304</v>
      </c>
      <c r="G109" s="18">
        <v>48</v>
      </c>
      <c r="H109" s="19">
        <f t="shared" si="1"/>
        <v>48</v>
      </c>
      <c r="I109" s="8"/>
      <c r="J109" s="8"/>
    </row>
    <row r="110" spans="1:11" s="73" customFormat="1" ht="15" customHeight="1">
      <c r="A110" s="73">
        <v>1</v>
      </c>
      <c r="B110" s="32">
        <v>1</v>
      </c>
      <c r="C110" s="33" t="s">
        <v>111</v>
      </c>
      <c r="D110" s="33" t="s">
        <v>112</v>
      </c>
      <c r="E110" s="34">
        <v>2016</v>
      </c>
      <c r="F110" s="10" t="s">
        <v>55</v>
      </c>
      <c r="G110" s="45">
        <f>H110*B110</f>
        <v>35</v>
      </c>
      <c r="H110" s="19">
        <v>35</v>
      </c>
      <c r="I110" s="36" t="s">
        <v>281</v>
      </c>
      <c r="J110" s="35">
        <v>9789978771990</v>
      </c>
    </row>
    <row r="111" spans="1:11" s="73" customFormat="1" ht="15" customHeight="1">
      <c r="A111" s="73">
        <v>1</v>
      </c>
      <c r="B111" s="12">
        <v>1</v>
      </c>
      <c r="C111" s="13" t="s">
        <v>197</v>
      </c>
      <c r="D111" s="13" t="s">
        <v>198</v>
      </c>
      <c r="E111" s="16">
        <v>2011</v>
      </c>
      <c r="F111" s="16">
        <v>212</v>
      </c>
      <c r="G111" s="20">
        <v>37.5</v>
      </c>
      <c r="H111" s="19">
        <f t="shared" si="1"/>
        <v>37.5</v>
      </c>
      <c r="I111" s="8"/>
      <c r="J111" s="8"/>
    </row>
    <row r="112" spans="1:11" s="73" customFormat="1" ht="15" customHeight="1">
      <c r="A112" s="73">
        <v>1</v>
      </c>
      <c r="B112" s="32">
        <v>1</v>
      </c>
      <c r="C112" s="46" t="s">
        <v>232</v>
      </c>
      <c r="D112" s="46" t="s">
        <v>233</v>
      </c>
      <c r="E112" s="47">
        <v>2013</v>
      </c>
      <c r="F112" s="10" t="s">
        <v>55</v>
      </c>
      <c r="G112" s="45">
        <f>H112*B112</f>
        <v>80</v>
      </c>
      <c r="H112" s="19">
        <v>80</v>
      </c>
      <c r="I112" s="48" t="s">
        <v>234</v>
      </c>
      <c r="J112" s="35">
        <v>9783659072093</v>
      </c>
    </row>
    <row r="113" spans="1:11" s="73" customFormat="1" ht="15" customHeight="1">
      <c r="A113" s="73">
        <v>1</v>
      </c>
      <c r="B113" s="68">
        <v>1</v>
      </c>
      <c r="C113" s="82" t="s">
        <v>604</v>
      </c>
      <c r="D113" s="8" t="s">
        <v>605</v>
      </c>
      <c r="E113" s="10">
        <v>2016</v>
      </c>
      <c r="F113" s="10" t="s">
        <v>520</v>
      </c>
      <c r="G113" s="10">
        <v>48.08</v>
      </c>
      <c r="H113" s="19">
        <f t="shared" si="1"/>
        <v>48.08</v>
      </c>
      <c r="I113" s="8" t="s">
        <v>235</v>
      </c>
      <c r="J113" s="8" t="s">
        <v>615</v>
      </c>
      <c r="K113" s="73" t="s">
        <v>544</v>
      </c>
    </row>
    <row r="114" spans="1:11" s="73" customFormat="1" ht="15" customHeight="1">
      <c r="A114" s="73">
        <v>1</v>
      </c>
      <c r="B114" s="32">
        <v>1</v>
      </c>
      <c r="C114" s="33" t="s">
        <v>239</v>
      </c>
      <c r="D114" s="33" t="s">
        <v>240</v>
      </c>
      <c r="E114" s="34">
        <v>2014</v>
      </c>
      <c r="F114" s="10" t="s">
        <v>55</v>
      </c>
      <c r="G114" s="45">
        <f>H114*B114</f>
        <v>20</v>
      </c>
      <c r="H114" s="19">
        <v>20</v>
      </c>
      <c r="I114" s="36" t="s">
        <v>225</v>
      </c>
      <c r="J114" s="35">
        <v>9789582011093</v>
      </c>
    </row>
    <row r="115" spans="1:11" s="73" customFormat="1" ht="15" customHeight="1">
      <c r="A115" s="73">
        <v>1</v>
      </c>
      <c r="B115" s="4">
        <v>1</v>
      </c>
      <c r="C115" s="5" t="s">
        <v>0</v>
      </c>
      <c r="D115" s="5" t="s">
        <v>1</v>
      </c>
      <c r="E115" s="6">
        <v>2014</v>
      </c>
      <c r="F115" s="6">
        <v>160</v>
      </c>
      <c r="G115" s="18">
        <v>29.7</v>
      </c>
      <c r="H115" s="19">
        <f t="shared" si="1"/>
        <v>29.7</v>
      </c>
      <c r="I115" s="8"/>
      <c r="J115" s="8"/>
    </row>
    <row r="116" spans="1:11" s="73" customFormat="1" ht="15" customHeight="1">
      <c r="A116" s="73">
        <v>1</v>
      </c>
      <c r="B116" s="32">
        <v>1</v>
      </c>
      <c r="C116" s="46" t="s">
        <v>266</v>
      </c>
      <c r="D116" s="46" t="s">
        <v>267</v>
      </c>
      <c r="E116" s="47">
        <v>2014</v>
      </c>
      <c r="F116" s="10" t="s">
        <v>55</v>
      </c>
      <c r="G116" s="45">
        <f>H116*B116</f>
        <v>38</v>
      </c>
      <c r="H116" s="19">
        <v>38</v>
      </c>
      <c r="I116" s="48" t="s">
        <v>268</v>
      </c>
      <c r="J116" s="41">
        <v>9788499216751</v>
      </c>
    </row>
    <row r="117" spans="1:11" s="73" customFormat="1" ht="15" customHeight="1">
      <c r="A117" s="73">
        <v>1</v>
      </c>
      <c r="B117" s="68">
        <v>1</v>
      </c>
      <c r="C117" s="82" t="s">
        <v>513</v>
      </c>
      <c r="D117" s="8" t="s">
        <v>514</v>
      </c>
      <c r="E117" s="10">
        <v>2017</v>
      </c>
      <c r="F117" s="10" t="s">
        <v>525</v>
      </c>
      <c r="G117" s="10">
        <v>30.76</v>
      </c>
      <c r="H117" s="19">
        <f t="shared" si="1"/>
        <v>30.76</v>
      </c>
      <c r="I117" s="55" t="s">
        <v>235</v>
      </c>
      <c r="J117" s="8" t="s">
        <v>542</v>
      </c>
      <c r="K117" s="73" t="s">
        <v>545</v>
      </c>
    </row>
    <row r="118" spans="1:11" s="73" customFormat="1" ht="15" customHeight="1">
      <c r="A118" s="73">
        <v>1</v>
      </c>
      <c r="B118" s="54">
        <v>1</v>
      </c>
      <c r="C118" s="69" t="s">
        <v>367</v>
      </c>
      <c r="D118" s="69" t="s">
        <v>368</v>
      </c>
      <c r="E118" s="70">
        <v>2016</v>
      </c>
      <c r="F118" s="74">
        <v>1</v>
      </c>
      <c r="G118" s="71">
        <v>33</v>
      </c>
      <c r="H118" s="19">
        <f t="shared" si="1"/>
        <v>33</v>
      </c>
      <c r="I118" s="69" t="s">
        <v>326</v>
      </c>
      <c r="J118" s="72">
        <v>9789875583757</v>
      </c>
    </row>
    <row r="119" spans="1:11" s="73" customFormat="1" ht="15" hidden="1" customHeight="1">
      <c r="B119" s="68">
        <v>1</v>
      </c>
      <c r="C119" s="82" t="s">
        <v>632</v>
      </c>
      <c r="D119" s="8" t="s">
        <v>633</v>
      </c>
      <c r="E119" s="10">
        <v>2017</v>
      </c>
      <c r="F119" s="10" t="s">
        <v>640</v>
      </c>
      <c r="G119" s="10">
        <v>60.58</v>
      </c>
      <c r="H119" s="19">
        <f t="shared" si="1"/>
        <v>60.58</v>
      </c>
      <c r="I119" s="8" t="s">
        <v>235</v>
      </c>
      <c r="J119" s="8" t="s">
        <v>653</v>
      </c>
      <c r="K119" s="73" t="s">
        <v>544</v>
      </c>
    </row>
    <row r="120" spans="1:11" s="73" customFormat="1" ht="15" hidden="1" customHeight="1">
      <c r="B120" s="4">
        <v>1</v>
      </c>
      <c r="C120" s="82" t="s">
        <v>164</v>
      </c>
      <c r="D120" s="8" t="s">
        <v>163</v>
      </c>
      <c r="E120" s="10">
        <v>2015</v>
      </c>
      <c r="F120" s="10" t="s">
        <v>55</v>
      </c>
      <c r="G120" s="19">
        <v>21.233128866166481</v>
      </c>
      <c r="H120" s="19">
        <f t="shared" si="1"/>
        <v>21.233128866166481</v>
      </c>
      <c r="I120" s="8"/>
      <c r="J120" s="8"/>
    </row>
    <row r="121" spans="1:11" s="73" customFormat="1" ht="15" customHeight="1">
      <c r="A121" s="73">
        <v>1</v>
      </c>
      <c r="B121" s="32">
        <v>1</v>
      </c>
      <c r="C121" s="66" t="s">
        <v>283</v>
      </c>
      <c r="D121" s="46" t="s">
        <v>284</v>
      </c>
      <c r="E121" s="32">
        <v>2013</v>
      </c>
      <c r="F121" s="10" t="s">
        <v>55</v>
      </c>
      <c r="G121" s="45">
        <f>H121*B121</f>
        <v>45</v>
      </c>
      <c r="H121" s="19">
        <v>45</v>
      </c>
      <c r="I121" s="52" t="s">
        <v>285</v>
      </c>
      <c r="J121" s="35">
        <v>9788415595854</v>
      </c>
    </row>
    <row r="122" spans="1:11" s="73" customFormat="1" ht="15" customHeight="1">
      <c r="A122" s="73">
        <v>1</v>
      </c>
      <c r="B122" s="54">
        <v>1</v>
      </c>
      <c r="C122" s="69" t="s">
        <v>458</v>
      </c>
      <c r="D122" s="69" t="s">
        <v>460</v>
      </c>
      <c r="E122" s="70">
        <v>2016</v>
      </c>
      <c r="F122" s="74">
        <v>1</v>
      </c>
      <c r="G122" s="71">
        <v>36</v>
      </c>
      <c r="H122" s="19">
        <f t="shared" si="1"/>
        <v>36</v>
      </c>
      <c r="I122" s="69" t="s">
        <v>235</v>
      </c>
      <c r="J122" s="80" t="s">
        <v>459</v>
      </c>
    </row>
    <row r="123" spans="1:11" s="73" customFormat="1" ht="15" customHeight="1">
      <c r="A123" s="73">
        <v>1</v>
      </c>
      <c r="B123" s="32">
        <v>1</v>
      </c>
      <c r="C123" s="33" t="s">
        <v>58</v>
      </c>
      <c r="D123" s="33" t="s">
        <v>59</v>
      </c>
      <c r="E123" s="34">
        <v>2013</v>
      </c>
      <c r="F123" s="10" t="s">
        <v>55</v>
      </c>
      <c r="G123" s="45">
        <f>H123*B123</f>
        <v>22.4</v>
      </c>
      <c r="H123" s="19">
        <v>22.4</v>
      </c>
      <c r="I123" s="36" t="s">
        <v>225</v>
      </c>
      <c r="J123" s="51">
        <v>9789582010850</v>
      </c>
    </row>
    <row r="124" spans="1:11" s="73" customFormat="1" ht="15" customHeight="1">
      <c r="A124" s="73">
        <v>1</v>
      </c>
      <c r="B124" s="32">
        <v>1</v>
      </c>
      <c r="C124" s="46" t="s">
        <v>264</v>
      </c>
      <c r="D124" s="46" t="s">
        <v>261</v>
      </c>
      <c r="E124" s="32">
        <v>2015</v>
      </c>
      <c r="F124" s="10" t="s">
        <v>55</v>
      </c>
      <c r="G124" s="45">
        <f>H124*B124</f>
        <v>46</v>
      </c>
      <c r="H124" s="19">
        <v>46</v>
      </c>
      <c r="I124" s="48" t="s">
        <v>265</v>
      </c>
      <c r="J124" s="41">
        <v>9789588844992</v>
      </c>
    </row>
    <row r="125" spans="1:11" s="73" customFormat="1" ht="15" customHeight="1">
      <c r="A125" s="73">
        <v>1</v>
      </c>
      <c r="B125" s="54">
        <v>1</v>
      </c>
      <c r="C125" s="69" t="s">
        <v>347</v>
      </c>
      <c r="D125" s="69" t="s">
        <v>349</v>
      </c>
      <c r="E125" s="70" t="s">
        <v>315</v>
      </c>
      <c r="F125" s="74">
        <v>1</v>
      </c>
      <c r="G125" s="71">
        <v>55</v>
      </c>
      <c r="H125" s="19">
        <f t="shared" si="1"/>
        <v>55</v>
      </c>
      <c r="I125" s="69" t="s">
        <v>219</v>
      </c>
      <c r="J125" s="72" t="s">
        <v>348</v>
      </c>
    </row>
    <row r="126" spans="1:11" s="73" customFormat="1" ht="15" customHeight="1">
      <c r="A126" s="73">
        <v>1</v>
      </c>
      <c r="B126" s="54">
        <v>1</v>
      </c>
      <c r="C126" s="69" t="s">
        <v>329</v>
      </c>
      <c r="D126" s="69" t="s">
        <v>331</v>
      </c>
      <c r="E126" s="70" t="s">
        <v>308</v>
      </c>
      <c r="F126" s="74">
        <v>4</v>
      </c>
      <c r="G126" s="71">
        <v>50</v>
      </c>
      <c r="H126" s="19">
        <f t="shared" si="1"/>
        <v>50</v>
      </c>
      <c r="I126" s="69" t="s">
        <v>221</v>
      </c>
      <c r="J126" s="72" t="s">
        <v>330</v>
      </c>
    </row>
    <row r="127" spans="1:11" s="73" customFormat="1" ht="15" customHeight="1">
      <c r="A127" s="73">
        <v>1</v>
      </c>
      <c r="B127" s="54">
        <v>1</v>
      </c>
      <c r="C127" s="69" t="s">
        <v>332</v>
      </c>
      <c r="D127" s="69" t="s">
        <v>331</v>
      </c>
      <c r="E127" s="70" t="s">
        <v>308</v>
      </c>
      <c r="F127" s="74">
        <v>3</v>
      </c>
      <c r="G127" s="71">
        <v>50</v>
      </c>
      <c r="H127" s="19">
        <f t="shared" si="1"/>
        <v>50</v>
      </c>
      <c r="I127" s="69" t="s">
        <v>221</v>
      </c>
      <c r="J127" s="72" t="s">
        <v>333</v>
      </c>
    </row>
    <row r="128" spans="1:11" s="73" customFormat="1" ht="15" customHeight="1">
      <c r="A128" s="73">
        <v>1</v>
      </c>
      <c r="B128" s="68">
        <v>1</v>
      </c>
      <c r="C128" s="82" t="s">
        <v>668</v>
      </c>
      <c r="D128" s="8" t="s">
        <v>493</v>
      </c>
      <c r="E128" s="10">
        <v>2017</v>
      </c>
      <c r="F128" s="10" t="s">
        <v>518</v>
      </c>
      <c r="G128" s="10">
        <v>27.88</v>
      </c>
      <c r="H128" s="19">
        <f t="shared" si="1"/>
        <v>27.88</v>
      </c>
      <c r="I128" s="55" t="s">
        <v>235</v>
      </c>
      <c r="J128" s="8" t="s">
        <v>529</v>
      </c>
      <c r="K128" s="73" t="s">
        <v>544</v>
      </c>
    </row>
    <row r="129" spans="1:11" s="73" customFormat="1" ht="15" customHeight="1">
      <c r="A129" s="73">
        <v>1</v>
      </c>
      <c r="B129" s="54">
        <v>1</v>
      </c>
      <c r="C129" s="69" t="s">
        <v>39</v>
      </c>
      <c r="D129" s="69" t="s">
        <v>40</v>
      </c>
      <c r="E129" s="70" t="s">
        <v>308</v>
      </c>
      <c r="F129" s="74">
        <v>1</v>
      </c>
      <c r="G129" s="71">
        <v>31</v>
      </c>
      <c r="H129" s="19">
        <f t="shared" si="1"/>
        <v>31</v>
      </c>
      <c r="I129" s="69" t="s">
        <v>235</v>
      </c>
      <c r="J129" s="72" t="s">
        <v>362</v>
      </c>
    </row>
    <row r="130" spans="1:11" s="73" customFormat="1" ht="15" customHeight="1">
      <c r="A130" s="73">
        <v>1</v>
      </c>
      <c r="B130" s="68">
        <v>1</v>
      </c>
      <c r="C130" s="82" t="s">
        <v>563</v>
      </c>
      <c r="D130" s="8" t="s">
        <v>493</v>
      </c>
      <c r="E130" s="10">
        <v>2016</v>
      </c>
      <c r="F130" s="10" t="s">
        <v>573</v>
      </c>
      <c r="G130" s="10">
        <v>41.34</v>
      </c>
      <c r="H130" s="19">
        <f t="shared" si="1"/>
        <v>41.34</v>
      </c>
      <c r="I130" s="55" t="s">
        <v>235</v>
      </c>
      <c r="J130" s="8" t="s">
        <v>590</v>
      </c>
      <c r="K130" s="73" t="s">
        <v>544</v>
      </c>
    </row>
    <row r="131" spans="1:11" s="73" customFormat="1" ht="15" customHeight="1">
      <c r="A131" s="73">
        <v>1</v>
      </c>
      <c r="B131" s="68">
        <v>1</v>
      </c>
      <c r="C131" s="82" t="s">
        <v>494</v>
      </c>
      <c r="D131" s="8" t="s">
        <v>495</v>
      </c>
      <c r="E131" s="10">
        <v>2017</v>
      </c>
      <c r="F131" s="10" t="s">
        <v>519</v>
      </c>
      <c r="G131" s="10">
        <v>22.12</v>
      </c>
      <c r="H131" s="19">
        <f t="shared" si="1"/>
        <v>22.12</v>
      </c>
      <c r="I131" s="55" t="s">
        <v>235</v>
      </c>
      <c r="J131" s="8" t="s">
        <v>530</v>
      </c>
      <c r="K131" s="73" t="s">
        <v>544</v>
      </c>
    </row>
    <row r="132" spans="1:11" s="73" customFormat="1" ht="15" customHeight="1">
      <c r="A132" s="73">
        <v>1</v>
      </c>
      <c r="B132" s="68">
        <v>1</v>
      </c>
      <c r="C132" s="82" t="s">
        <v>496</v>
      </c>
      <c r="D132" s="8" t="s">
        <v>497</v>
      </c>
      <c r="E132" s="10">
        <v>2017</v>
      </c>
      <c r="F132" s="10" t="s">
        <v>519</v>
      </c>
      <c r="G132" s="10">
        <v>22.12</v>
      </c>
      <c r="H132" s="19">
        <f t="shared" si="1"/>
        <v>22.12</v>
      </c>
      <c r="I132" s="55" t="s">
        <v>235</v>
      </c>
      <c r="J132" s="8" t="s">
        <v>531</v>
      </c>
      <c r="K132" s="73" t="s">
        <v>544</v>
      </c>
    </row>
    <row r="133" spans="1:11" s="73" customFormat="1" ht="15" customHeight="1">
      <c r="A133" s="73">
        <v>1</v>
      </c>
      <c r="B133" s="68">
        <v>1</v>
      </c>
      <c r="C133" s="82" t="s">
        <v>558</v>
      </c>
      <c r="D133" s="8" t="s">
        <v>493</v>
      </c>
      <c r="E133" s="10">
        <v>2016</v>
      </c>
      <c r="F133" s="10" t="s">
        <v>519</v>
      </c>
      <c r="G133" s="10">
        <v>22.12</v>
      </c>
      <c r="H133" s="19">
        <f t="shared" si="1"/>
        <v>22.12</v>
      </c>
      <c r="I133" s="55" t="s">
        <v>235</v>
      </c>
      <c r="J133" s="8" t="s">
        <v>586</v>
      </c>
      <c r="K133" s="73" t="s">
        <v>544</v>
      </c>
    </row>
    <row r="134" spans="1:11" s="73" customFormat="1" ht="15" customHeight="1">
      <c r="A134" s="73">
        <v>1</v>
      </c>
      <c r="B134" s="68">
        <v>1</v>
      </c>
      <c r="C134" s="82" t="s">
        <v>561</v>
      </c>
      <c r="D134" s="8" t="s">
        <v>493</v>
      </c>
      <c r="E134" s="10">
        <v>2016</v>
      </c>
      <c r="F134" s="10" t="s">
        <v>519</v>
      </c>
      <c r="G134" s="10">
        <v>22.12</v>
      </c>
      <c r="H134" s="19">
        <f t="shared" si="1"/>
        <v>22.12</v>
      </c>
      <c r="I134" s="55" t="s">
        <v>235</v>
      </c>
      <c r="J134" s="8" t="s">
        <v>588</v>
      </c>
      <c r="K134" s="73" t="s">
        <v>544</v>
      </c>
    </row>
    <row r="135" spans="1:11" s="73" customFormat="1" ht="15" customHeight="1">
      <c r="A135" s="73">
        <v>1</v>
      </c>
      <c r="B135" s="68">
        <v>1</v>
      </c>
      <c r="C135" s="82" t="s">
        <v>555</v>
      </c>
      <c r="D135" s="8" t="s">
        <v>493</v>
      </c>
      <c r="E135" s="10">
        <v>2016</v>
      </c>
      <c r="F135" s="10" t="s">
        <v>519</v>
      </c>
      <c r="G135" s="10">
        <v>22.12</v>
      </c>
      <c r="H135" s="19">
        <f t="shared" ref="H135:H193" si="2">G135*B135</f>
        <v>22.12</v>
      </c>
      <c r="I135" s="55" t="s">
        <v>235</v>
      </c>
      <c r="J135" s="8" t="s">
        <v>584</v>
      </c>
      <c r="K135" s="73" t="s">
        <v>544</v>
      </c>
    </row>
    <row r="136" spans="1:11" s="73" customFormat="1" ht="15" customHeight="1">
      <c r="A136" s="73">
        <v>1</v>
      </c>
      <c r="B136" s="4">
        <v>1</v>
      </c>
      <c r="C136" s="5" t="s">
        <v>77</v>
      </c>
      <c r="D136" s="5" t="s">
        <v>78</v>
      </c>
      <c r="E136" s="6">
        <v>2015</v>
      </c>
      <c r="F136" s="6">
        <v>192</v>
      </c>
      <c r="G136" s="18">
        <v>29.7</v>
      </c>
      <c r="H136" s="19">
        <f t="shared" si="2"/>
        <v>29.7</v>
      </c>
      <c r="I136" s="8"/>
      <c r="J136" s="8"/>
    </row>
    <row r="137" spans="1:11" s="73" customFormat="1" ht="15" customHeight="1">
      <c r="A137" s="73">
        <v>1</v>
      </c>
      <c r="B137" s="4">
        <v>1</v>
      </c>
      <c r="C137" s="82" t="s">
        <v>147</v>
      </c>
      <c r="D137" s="8" t="s">
        <v>148</v>
      </c>
      <c r="E137" s="10" t="s">
        <v>2</v>
      </c>
      <c r="F137" s="10">
        <v>153</v>
      </c>
      <c r="G137" s="19">
        <v>55</v>
      </c>
      <c r="H137" s="19">
        <f t="shared" si="2"/>
        <v>55</v>
      </c>
      <c r="I137" s="8"/>
      <c r="J137" s="8"/>
    </row>
    <row r="138" spans="1:11" s="73" customFormat="1" ht="15" customHeight="1">
      <c r="A138" s="73">
        <v>1</v>
      </c>
      <c r="B138" s="4">
        <v>1</v>
      </c>
      <c r="C138" s="5" t="s">
        <v>65</v>
      </c>
      <c r="D138" s="5" t="s">
        <v>66</v>
      </c>
      <c r="E138" s="6">
        <v>2015</v>
      </c>
      <c r="F138" s="6">
        <v>480</v>
      </c>
      <c r="G138" s="18">
        <v>90</v>
      </c>
      <c r="H138" s="19">
        <f t="shared" si="2"/>
        <v>90</v>
      </c>
      <c r="I138" s="8"/>
      <c r="J138" s="8"/>
    </row>
    <row r="139" spans="1:11" s="73" customFormat="1" ht="15" customHeight="1">
      <c r="A139" s="73">
        <v>1</v>
      </c>
      <c r="B139" s="4">
        <v>1</v>
      </c>
      <c r="C139" s="82" t="s">
        <v>143</v>
      </c>
      <c r="D139" s="8" t="s">
        <v>144</v>
      </c>
      <c r="E139" s="11">
        <v>2015</v>
      </c>
      <c r="F139" s="10">
        <v>244</v>
      </c>
      <c r="G139" s="19">
        <v>50</v>
      </c>
      <c r="H139" s="19">
        <f t="shared" si="2"/>
        <v>50</v>
      </c>
      <c r="I139" s="8"/>
      <c r="J139" s="8"/>
    </row>
    <row r="140" spans="1:11" s="73" customFormat="1" ht="15" hidden="1" customHeight="1">
      <c r="B140" s="12">
        <v>1</v>
      </c>
      <c r="C140" s="13" t="s">
        <v>187</v>
      </c>
      <c r="D140" s="13" t="s">
        <v>188</v>
      </c>
      <c r="E140" s="16">
        <v>2016</v>
      </c>
      <c r="F140" s="16">
        <v>792</v>
      </c>
      <c r="G140" s="20">
        <v>135</v>
      </c>
      <c r="H140" s="19">
        <f t="shared" si="2"/>
        <v>135</v>
      </c>
      <c r="I140" s="8"/>
      <c r="J140" s="8"/>
    </row>
    <row r="141" spans="1:11" s="73" customFormat="1" ht="15" hidden="1" customHeight="1">
      <c r="B141" s="12">
        <v>1</v>
      </c>
      <c r="C141" s="13" t="s">
        <v>189</v>
      </c>
      <c r="D141" s="13" t="s">
        <v>190</v>
      </c>
      <c r="E141" s="16">
        <v>2015</v>
      </c>
      <c r="F141" s="16">
        <v>872</v>
      </c>
      <c r="G141" s="20">
        <v>135</v>
      </c>
      <c r="H141" s="19">
        <f t="shared" si="2"/>
        <v>135</v>
      </c>
      <c r="I141" s="8"/>
      <c r="J141" s="8"/>
    </row>
    <row r="142" spans="1:11" s="73" customFormat="1" ht="15" customHeight="1">
      <c r="A142" s="73">
        <v>1</v>
      </c>
      <c r="B142" s="54">
        <v>1</v>
      </c>
      <c r="C142" s="69" t="s">
        <v>429</v>
      </c>
      <c r="D142" s="69" t="s">
        <v>430</v>
      </c>
      <c r="E142" s="70">
        <v>2016</v>
      </c>
      <c r="F142" s="74">
        <v>1</v>
      </c>
      <c r="G142" s="71">
        <v>52</v>
      </c>
      <c r="H142" s="19">
        <f t="shared" si="2"/>
        <v>52</v>
      </c>
      <c r="I142" s="69" t="s">
        <v>235</v>
      </c>
      <c r="J142" s="72">
        <v>9788436835441</v>
      </c>
    </row>
    <row r="143" spans="1:11" s="73" customFormat="1" ht="15" customHeight="1">
      <c r="A143" s="73">
        <v>1</v>
      </c>
      <c r="B143" s="32">
        <v>1</v>
      </c>
      <c r="C143" s="46" t="s">
        <v>300</v>
      </c>
      <c r="D143" s="46" t="s">
        <v>301</v>
      </c>
      <c r="E143" s="47">
        <v>2013</v>
      </c>
      <c r="F143" s="10" t="s">
        <v>55</v>
      </c>
      <c r="G143" s="45">
        <f>H143*B143</f>
        <v>70</v>
      </c>
      <c r="H143" s="19">
        <v>70</v>
      </c>
      <c r="I143" s="48" t="s">
        <v>303</v>
      </c>
      <c r="J143" s="35" t="s">
        <v>302</v>
      </c>
    </row>
    <row r="144" spans="1:11" s="73" customFormat="1" ht="15" customHeight="1">
      <c r="A144" s="73">
        <v>1</v>
      </c>
      <c r="B144" s="32">
        <v>1</v>
      </c>
      <c r="C144" s="33" t="s">
        <v>214</v>
      </c>
      <c r="D144" s="33" t="s">
        <v>215</v>
      </c>
      <c r="E144" s="34">
        <v>2014</v>
      </c>
      <c r="F144" s="10" t="s">
        <v>55</v>
      </c>
      <c r="G144" s="45">
        <f>H144*B144</f>
        <v>26.25</v>
      </c>
      <c r="H144" s="19">
        <v>26.25</v>
      </c>
      <c r="I144" s="36" t="s">
        <v>216</v>
      </c>
      <c r="J144" s="85">
        <v>9789588815299</v>
      </c>
    </row>
    <row r="145" spans="1:11" s="73" customFormat="1" ht="15" customHeight="1">
      <c r="A145" s="73">
        <v>1</v>
      </c>
      <c r="B145" s="4">
        <v>1</v>
      </c>
      <c r="C145" s="82" t="s">
        <v>149</v>
      </c>
      <c r="D145" s="8" t="s">
        <v>150</v>
      </c>
      <c r="E145" s="10">
        <v>2015</v>
      </c>
      <c r="F145" s="10">
        <v>84</v>
      </c>
      <c r="G145" s="19">
        <v>33.650000000000006</v>
      </c>
      <c r="H145" s="19">
        <f t="shared" si="2"/>
        <v>33.650000000000006</v>
      </c>
      <c r="I145" s="8"/>
      <c r="J145" s="8"/>
    </row>
    <row r="146" spans="1:11" s="73" customFormat="1" ht="15" customHeight="1">
      <c r="A146" s="73">
        <v>1</v>
      </c>
      <c r="B146" s="32">
        <v>1</v>
      </c>
      <c r="C146" s="33" t="s">
        <v>125</v>
      </c>
      <c r="D146" s="33" t="s">
        <v>126</v>
      </c>
      <c r="E146" s="34">
        <v>2013</v>
      </c>
      <c r="F146" s="10" t="s">
        <v>55</v>
      </c>
      <c r="G146" s="45">
        <f>H146*B146</f>
        <v>35.6</v>
      </c>
      <c r="H146" s="19">
        <v>35.6</v>
      </c>
      <c r="I146" s="36" t="s">
        <v>220</v>
      </c>
      <c r="J146" s="35">
        <v>9788497354981</v>
      </c>
    </row>
    <row r="147" spans="1:11" s="73" customFormat="1" ht="15" hidden="1" customHeight="1">
      <c r="B147" s="4">
        <v>1</v>
      </c>
      <c r="C147" s="82" t="s">
        <v>165</v>
      </c>
      <c r="D147" s="8" t="s">
        <v>163</v>
      </c>
      <c r="E147" s="10"/>
      <c r="F147" s="10" t="s">
        <v>55</v>
      </c>
      <c r="G147" s="19">
        <v>22</v>
      </c>
      <c r="H147" s="19">
        <f t="shared" si="2"/>
        <v>22</v>
      </c>
      <c r="I147" s="8"/>
      <c r="J147" s="8"/>
    </row>
    <row r="148" spans="1:11" s="73" customFormat="1" ht="15" customHeight="1">
      <c r="A148" s="73">
        <v>1</v>
      </c>
      <c r="B148" s="4">
        <v>1</v>
      </c>
      <c r="C148" s="82" t="s">
        <v>166</v>
      </c>
      <c r="D148" s="8" t="s">
        <v>163</v>
      </c>
      <c r="E148" s="10">
        <v>2015</v>
      </c>
      <c r="F148" s="10">
        <v>398</v>
      </c>
      <c r="G148" s="19">
        <v>22</v>
      </c>
      <c r="H148" s="19">
        <f t="shared" si="2"/>
        <v>22</v>
      </c>
      <c r="I148" s="8"/>
      <c r="J148" s="8"/>
    </row>
    <row r="149" spans="1:11" s="73" customFormat="1" ht="15" customHeight="1">
      <c r="A149" s="73">
        <v>1</v>
      </c>
      <c r="B149" s="4">
        <v>1</v>
      </c>
      <c r="C149" s="5" t="s">
        <v>41</v>
      </c>
      <c r="D149" s="5" t="s">
        <v>42</v>
      </c>
      <c r="E149" s="6">
        <v>2012</v>
      </c>
      <c r="F149" s="6">
        <v>216</v>
      </c>
      <c r="G149" s="18">
        <v>42</v>
      </c>
      <c r="H149" s="19">
        <f t="shared" si="2"/>
        <v>42</v>
      </c>
      <c r="I149" s="8"/>
      <c r="J149" s="8"/>
    </row>
    <row r="150" spans="1:11" s="73" customFormat="1" ht="15" customHeight="1">
      <c r="A150" s="73">
        <v>1</v>
      </c>
      <c r="B150" s="32">
        <v>1</v>
      </c>
      <c r="C150" s="33" t="s">
        <v>226</v>
      </c>
      <c r="D150" s="33" t="s">
        <v>227</v>
      </c>
      <c r="E150" s="34">
        <v>2009</v>
      </c>
      <c r="F150" s="10" t="s">
        <v>55</v>
      </c>
      <c r="G150" s="45">
        <f>H150*B150</f>
        <v>40</v>
      </c>
      <c r="H150" s="19">
        <v>40</v>
      </c>
      <c r="I150" s="36" t="s">
        <v>228</v>
      </c>
      <c r="J150" s="35">
        <v>9788474325188</v>
      </c>
    </row>
    <row r="151" spans="1:11" s="73" customFormat="1" ht="15" customHeight="1">
      <c r="A151" s="73">
        <v>1</v>
      </c>
      <c r="B151" s="12">
        <v>1</v>
      </c>
      <c r="C151" s="13" t="s">
        <v>176</v>
      </c>
      <c r="D151" s="13" t="s">
        <v>177</v>
      </c>
      <c r="E151" s="16">
        <v>2015</v>
      </c>
      <c r="F151" s="16">
        <v>472</v>
      </c>
      <c r="G151" s="20">
        <v>62.5</v>
      </c>
      <c r="H151" s="19">
        <f t="shared" si="2"/>
        <v>62.5</v>
      </c>
      <c r="I151" s="8"/>
      <c r="J151" s="8"/>
    </row>
    <row r="152" spans="1:11" s="73" customFormat="1" ht="15" customHeight="1">
      <c r="A152" s="73">
        <v>1</v>
      </c>
      <c r="B152" s="4">
        <v>1</v>
      </c>
      <c r="C152" s="82" t="s">
        <v>151</v>
      </c>
      <c r="D152" s="8" t="s">
        <v>152</v>
      </c>
      <c r="E152" s="10">
        <v>2015</v>
      </c>
      <c r="F152" s="10" t="s">
        <v>55</v>
      </c>
      <c r="G152" s="19">
        <v>52.875</v>
      </c>
      <c r="H152" s="19">
        <f t="shared" si="2"/>
        <v>52.875</v>
      </c>
      <c r="I152" s="8"/>
      <c r="J152" s="8"/>
    </row>
    <row r="153" spans="1:11" s="73" customFormat="1" ht="15" customHeight="1">
      <c r="A153" s="73">
        <v>1</v>
      </c>
      <c r="B153" s="54">
        <v>1</v>
      </c>
      <c r="C153" s="69" t="s">
        <v>356</v>
      </c>
      <c r="D153" s="69" t="s">
        <v>358</v>
      </c>
      <c r="E153" s="70" t="s">
        <v>311</v>
      </c>
      <c r="F153" s="74">
        <v>1</v>
      </c>
      <c r="G153" s="71">
        <v>23</v>
      </c>
      <c r="H153" s="19">
        <f t="shared" si="2"/>
        <v>23</v>
      </c>
      <c r="I153" s="69" t="s">
        <v>353</v>
      </c>
      <c r="J153" s="72" t="s">
        <v>357</v>
      </c>
    </row>
    <row r="154" spans="1:11" s="73" customFormat="1" ht="15" customHeight="1">
      <c r="A154" s="73">
        <v>1</v>
      </c>
      <c r="B154" s="54">
        <v>1</v>
      </c>
      <c r="C154" s="69" t="s">
        <v>318</v>
      </c>
      <c r="D154" s="69" t="s">
        <v>360</v>
      </c>
      <c r="E154" s="70" t="s">
        <v>315</v>
      </c>
      <c r="F154" s="74">
        <v>1</v>
      </c>
      <c r="G154" s="71">
        <v>64</v>
      </c>
      <c r="H154" s="19">
        <f t="shared" si="2"/>
        <v>64</v>
      </c>
      <c r="I154" s="69" t="s">
        <v>235</v>
      </c>
      <c r="J154" s="72" t="s">
        <v>359</v>
      </c>
    </row>
    <row r="155" spans="1:11" s="73" customFormat="1" ht="15" customHeight="1">
      <c r="A155" s="73">
        <v>1</v>
      </c>
      <c r="B155" s="54">
        <v>1</v>
      </c>
      <c r="C155" s="69" t="s">
        <v>91</v>
      </c>
      <c r="D155" s="69" t="s">
        <v>355</v>
      </c>
      <c r="E155" s="70" t="s">
        <v>311</v>
      </c>
      <c r="F155" s="74">
        <v>1</v>
      </c>
      <c r="G155" s="71">
        <v>22</v>
      </c>
      <c r="H155" s="19">
        <f t="shared" si="2"/>
        <v>22</v>
      </c>
      <c r="I155" s="69" t="s">
        <v>353</v>
      </c>
      <c r="J155" s="72" t="s">
        <v>354</v>
      </c>
    </row>
    <row r="156" spans="1:11" s="73" customFormat="1" ht="15" customHeight="1">
      <c r="A156" s="73">
        <v>1</v>
      </c>
      <c r="B156" s="54">
        <v>1</v>
      </c>
      <c r="C156" s="69" t="s">
        <v>319</v>
      </c>
      <c r="D156" s="69" t="s">
        <v>320</v>
      </c>
      <c r="E156" s="70" t="s">
        <v>2</v>
      </c>
      <c r="F156" s="74">
        <v>1</v>
      </c>
      <c r="G156" s="71">
        <v>40</v>
      </c>
      <c r="H156" s="19">
        <f t="shared" si="2"/>
        <v>40</v>
      </c>
      <c r="I156" s="69" t="s">
        <v>219</v>
      </c>
      <c r="J156" s="72" t="s">
        <v>373</v>
      </c>
    </row>
    <row r="157" spans="1:11" s="73" customFormat="1" ht="15" customHeight="1">
      <c r="A157" s="73">
        <v>1</v>
      </c>
      <c r="B157" s="32">
        <v>1</v>
      </c>
      <c r="C157" s="46" t="s">
        <v>249</v>
      </c>
      <c r="D157" s="46" t="s">
        <v>250</v>
      </c>
      <c r="E157" s="47">
        <v>2014</v>
      </c>
      <c r="F157" s="10" t="s">
        <v>55</v>
      </c>
      <c r="G157" s="45">
        <f>H157*B157</f>
        <v>39.5</v>
      </c>
      <c r="H157" s="19">
        <v>39.5</v>
      </c>
      <c r="I157" s="48" t="s">
        <v>251</v>
      </c>
      <c r="J157" s="35">
        <v>9788467555448</v>
      </c>
    </row>
    <row r="158" spans="1:11" s="73" customFormat="1" ht="15" customHeight="1">
      <c r="A158" s="73">
        <v>1</v>
      </c>
      <c r="B158" s="32">
        <v>1</v>
      </c>
      <c r="C158" s="46" t="s">
        <v>289</v>
      </c>
      <c r="D158" s="46" t="s">
        <v>290</v>
      </c>
      <c r="E158" s="50">
        <v>2005</v>
      </c>
      <c r="F158" s="10" t="s">
        <v>55</v>
      </c>
      <c r="G158" s="45">
        <f>H158*B158</f>
        <v>75</v>
      </c>
      <c r="H158" s="19">
        <v>75</v>
      </c>
      <c r="I158" s="44" t="s">
        <v>263</v>
      </c>
      <c r="J158" s="51">
        <v>9788471123411</v>
      </c>
    </row>
    <row r="159" spans="1:11" s="73" customFormat="1" ht="15" hidden="1" customHeight="1">
      <c r="B159" s="68">
        <v>1</v>
      </c>
      <c r="C159" s="82" t="s">
        <v>500</v>
      </c>
      <c r="D159" s="8" t="s">
        <v>493</v>
      </c>
      <c r="E159" s="10">
        <v>2017</v>
      </c>
      <c r="F159" s="10" t="s">
        <v>519</v>
      </c>
      <c r="G159" s="10">
        <v>22.12</v>
      </c>
      <c r="H159" s="19">
        <f t="shared" si="2"/>
        <v>22.12</v>
      </c>
      <c r="I159" s="55" t="s">
        <v>235</v>
      </c>
      <c r="J159" s="8" t="s">
        <v>534</v>
      </c>
      <c r="K159" s="73" t="s">
        <v>544</v>
      </c>
    </row>
    <row r="160" spans="1:11" s="73" customFormat="1" ht="15" customHeight="1">
      <c r="A160" s="73">
        <v>1</v>
      </c>
      <c r="B160" s="4">
        <v>1</v>
      </c>
      <c r="C160" s="82" t="s">
        <v>153</v>
      </c>
      <c r="D160" s="8" t="s">
        <v>154</v>
      </c>
      <c r="E160" s="10">
        <v>2015</v>
      </c>
      <c r="F160" s="10">
        <v>218</v>
      </c>
      <c r="G160" s="19">
        <v>43.274999999999999</v>
      </c>
      <c r="H160" s="19">
        <f t="shared" si="2"/>
        <v>43.274999999999999</v>
      </c>
      <c r="I160" s="8"/>
      <c r="J160" s="8"/>
    </row>
    <row r="161" spans="1:11" s="73" customFormat="1" ht="15" customHeight="1">
      <c r="A161" s="73">
        <v>1</v>
      </c>
      <c r="B161" s="4">
        <v>1</v>
      </c>
      <c r="C161" s="5" t="s">
        <v>49</v>
      </c>
      <c r="D161" s="5" t="s">
        <v>50</v>
      </c>
      <c r="E161" s="6">
        <v>2014</v>
      </c>
      <c r="F161" s="6">
        <v>305</v>
      </c>
      <c r="G161" s="18">
        <v>69</v>
      </c>
      <c r="H161" s="19">
        <f t="shared" si="2"/>
        <v>69</v>
      </c>
      <c r="I161" s="8"/>
      <c r="J161" s="8"/>
    </row>
    <row r="162" spans="1:11" s="73" customFormat="1" ht="15" hidden="1" customHeight="1">
      <c r="B162" s="68">
        <v>1</v>
      </c>
      <c r="C162" s="82" t="s">
        <v>489</v>
      </c>
      <c r="D162" s="8" t="s">
        <v>490</v>
      </c>
      <c r="E162" s="10">
        <v>2017</v>
      </c>
      <c r="F162" s="10" t="s">
        <v>517</v>
      </c>
      <c r="G162" s="10">
        <v>25.96</v>
      </c>
      <c r="H162" s="19">
        <f t="shared" si="2"/>
        <v>25.96</v>
      </c>
      <c r="I162" s="55" t="s">
        <v>235</v>
      </c>
      <c r="J162" s="8" t="s">
        <v>527</v>
      </c>
      <c r="K162" s="73" t="s">
        <v>545</v>
      </c>
    </row>
    <row r="163" spans="1:11" s="73" customFormat="1" ht="15" customHeight="1">
      <c r="A163" s="73">
        <v>1</v>
      </c>
      <c r="B163" s="68">
        <v>1</v>
      </c>
      <c r="C163" s="82" t="s">
        <v>568</v>
      </c>
      <c r="D163" s="8" t="s">
        <v>569</v>
      </c>
      <c r="E163" s="10">
        <v>2016</v>
      </c>
      <c r="F163" s="10" t="s">
        <v>520</v>
      </c>
      <c r="G163" s="10">
        <v>37.5</v>
      </c>
      <c r="H163" s="19">
        <f t="shared" si="2"/>
        <v>37.5</v>
      </c>
      <c r="I163" s="55" t="s">
        <v>235</v>
      </c>
      <c r="J163" s="8" t="s">
        <v>593</v>
      </c>
      <c r="K163" s="73" t="s">
        <v>545</v>
      </c>
    </row>
    <row r="164" spans="1:11" s="73" customFormat="1" ht="15" customHeight="1">
      <c r="A164" s="73">
        <v>1</v>
      </c>
      <c r="B164" s="4">
        <v>1</v>
      </c>
      <c r="C164" s="5" t="s">
        <v>115</v>
      </c>
      <c r="D164" s="5" t="s">
        <v>116</v>
      </c>
      <c r="E164" s="6">
        <v>2016</v>
      </c>
      <c r="F164" s="6">
        <v>135</v>
      </c>
      <c r="G164" s="18">
        <v>17.5</v>
      </c>
      <c r="H164" s="19">
        <f t="shared" si="2"/>
        <v>17.5</v>
      </c>
      <c r="I164" s="8"/>
      <c r="J164" s="8"/>
    </row>
    <row r="165" spans="1:11" s="73" customFormat="1" ht="15" hidden="1" customHeight="1">
      <c r="B165" s="68">
        <v>1</v>
      </c>
      <c r="C165" s="82" t="s">
        <v>499</v>
      </c>
      <c r="D165" s="8" t="s">
        <v>493</v>
      </c>
      <c r="E165" s="10">
        <v>2017</v>
      </c>
      <c r="F165" s="10" t="s">
        <v>519</v>
      </c>
      <c r="G165" s="10">
        <v>22.12</v>
      </c>
      <c r="H165" s="19">
        <f t="shared" si="2"/>
        <v>22.12</v>
      </c>
      <c r="I165" s="55" t="s">
        <v>235</v>
      </c>
      <c r="J165" s="8" t="s">
        <v>533</v>
      </c>
      <c r="K165" s="73" t="s">
        <v>544</v>
      </c>
    </row>
    <row r="166" spans="1:11" s="73" customFormat="1" ht="15" customHeight="1">
      <c r="A166" s="73">
        <v>1</v>
      </c>
      <c r="B166" s="4">
        <v>1</v>
      </c>
      <c r="C166" s="82" t="s">
        <v>155</v>
      </c>
      <c r="D166" s="8" t="s">
        <v>156</v>
      </c>
      <c r="E166" s="10">
        <v>2013</v>
      </c>
      <c r="F166" s="10" t="s">
        <v>55</v>
      </c>
      <c r="G166" s="19">
        <v>33.650000000000006</v>
      </c>
      <c r="H166" s="19">
        <f t="shared" si="2"/>
        <v>33.650000000000006</v>
      </c>
      <c r="I166" s="8"/>
      <c r="J166" s="8"/>
    </row>
    <row r="167" spans="1:11" s="73" customFormat="1" ht="15" customHeight="1">
      <c r="A167" s="73">
        <v>1</v>
      </c>
      <c r="B167" s="32">
        <v>1</v>
      </c>
      <c r="C167" s="33" t="s">
        <v>269</v>
      </c>
      <c r="D167" s="33" t="s">
        <v>270</v>
      </c>
      <c r="E167" s="49">
        <v>2015</v>
      </c>
      <c r="F167" s="10" t="s">
        <v>55</v>
      </c>
      <c r="G167" s="45">
        <f>H167*B167</f>
        <v>20</v>
      </c>
      <c r="H167" s="19">
        <v>20</v>
      </c>
      <c r="I167" s="36" t="s">
        <v>271</v>
      </c>
      <c r="J167" s="35">
        <v>9788466652179</v>
      </c>
    </row>
    <row r="168" spans="1:11" s="73" customFormat="1" ht="15" customHeight="1">
      <c r="A168" s="73">
        <v>1</v>
      </c>
      <c r="B168" s="4">
        <v>1</v>
      </c>
      <c r="C168" s="5" t="s">
        <v>51</v>
      </c>
      <c r="D168" s="5" t="s">
        <v>52</v>
      </c>
      <c r="E168" s="6">
        <v>2013</v>
      </c>
      <c r="F168" s="6">
        <v>312</v>
      </c>
      <c r="G168" s="18">
        <v>38.46</v>
      </c>
      <c r="H168" s="19">
        <f t="shared" si="2"/>
        <v>38.46</v>
      </c>
      <c r="I168" s="8"/>
      <c r="J168" s="8"/>
    </row>
    <row r="169" spans="1:11" s="73" customFormat="1" ht="15" customHeight="1">
      <c r="A169" s="73">
        <v>1</v>
      </c>
      <c r="B169" s="32">
        <v>1</v>
      </c>
      <c r="C169" s="46" t="s">
        <v>241</v>
      </c>
      <c r="D169" s="46" t="s">
        <v>242</v>
      </c>
      <c r="E169" s="32">
        <v>2016</v>
      </c>
      <c r="F169" s="10" t="s">
        <v>55</v>
      </c>
      <c r="G169" s="45">
        <f>H169*B169</f>
        <v>52</v>
      </c>
      <c r="H169" s="19">
        <v>52</v>
      </c>
      <c r="I169" s="48" t="s">
        <v>243</v>
      </c>
      <c r="J169" s="41" t="s">
        <v>280</v>
      </c>
    </row>
    <row r="170" spans="1:11" s="73" customFormat="1" ht="15" customHeight="1">
      <c r="A170" s="73">
        <v>1</v>
      </c>
      <c r="B170" s="54">
        <v>1</v>
      </c>
      <c r="C170" s="69" t="s">
        <v>364</v>
      </c>
      <c r="D170" s="69" t="s">
        <v>366</v>
      </c>
      <c r="E170" s="70" t="s">
        <v>315</v>
      </c>
      <c r="F170" s="74">
        <v>1</v>
      </c>
      <c r="G170" s="71">
        <v>35</v>
      </c>
      <c r="H170" s="19">
        <f t="shared" si="2"/>
        <v>35</v>
      </c>
      <c r="I170" s="69" t="s">
        <v>235</v>
      </c>
      <c r="J170" s="72" t="s">
        <v>365</v>
      </c>
    </row>
    <row r="171" spans="1:11" s="73" customFormat="1" ht="15" customHeight="1">
      <c r="A171" s="73">
        <v>1</v>
      </c>
      <c r="B171" s="12">
        <v>1</v>
      </c>
      <c r="C171" s="13" t="s">
        <v>178</v>
      </c>
      <c r="D171" s="13" t="s">
        <v>179</v>
      </c>
      <c r="E171" s="16">
        <v>2011</v>
      </c>
      <c r="F171" s="16">
        <v>640</v>
      </c>
      <c r="G171" s="20">
        <v>100.75</v>
      </c>
      <c r="H171" s="19">
        <f t="shared" si="2"/>
        <v>100.75</v>
      </c>
      <c r="I171" s="8"/>
      <c r="J171" s="8"/>
    </row>
    <row r="172" spans="1:11" s="73" customFormat="1" ht="15" customHeight="1">
      <c r="A172" s="73">
        <v>1</v>
      </c>
      <c r="B172" s="32">
        <v>1</v>
      </c>
      <c r="C172" s="33" t="s">
        <v>272</v>
      </c>
      <c r="D172" s="33" t="s">
        <v>273</v>
      </c>
      <c r="E172" s="34">
        <v>2014</v>
      </c>
      <c r="F172" s="10" t="s">
        <v>55</v>
      </c>
      <c r="G172" s="45">
        <f>H172*B172</f>
        <v>37.9</v>
      </c>
      <c r="H172" s="19">
        <v>37.9</v>
      </c>
      <c r="I172" s="36" t="s">
        <v>274</v>
      </c>
      <c r="J172" s="35">
        <v>9788496998315</v>
      </c>
    </row>
    <row r="173" spans="1:11" s="73" customFormat="1" ht="15" customHeight="1">
      <c r="A173" s="73">
        <v>1</v>
      </c>
      <c r="B173" s="54">
        <v>1</v>
      </c>
      <c r="C173" s="69" t="s">
        <v>427</v>
      </c>
      <c r="D173" s="69" t="s">
        <v>428</v>
      </c>
      <c r="E173" s="70">
        <v>2017</v>
      </c>
      <c r="F173" s="74">
        <v>1</v>
      </c>
      <c r="G173" s="71">
        <v>49</v>
      </c>
      <c r="H173" s="19">
        <f t="shared" si="2"/>
        <v>49</v>
      </c>
      <c r="I173" s="69" t="s">
        <v>235</v>
      </c>
      <c r="J173" s="72">
        <v>9788436838152</v>
      </c>
    </row>
    <row r="174" spans="1:11" s="73" customFormat="1" ht="15" hidden="1" customHeight="1">
      <c r="B174" s="32">
        <v>1</v>
      </c>
      <c r="C174" s="46" t="s">
        <v>291</v>
      </c>
      <c r="D174" s="33" t="s">
        <v>184</v>
      </c>
      <c r="E174" s="43">
        <v>2014</v>
      </c>
      <c r="F174" s="10" t="s">
        <v>55</v>
      </c>
      <c r="G174" s="45">
        <f>H174*B174</f>
        <v>75</v>
      </c>
      <c r="H174" s="19">
        <v>75</v>
      </c>
      <c r="I174" s="44" t="s">
        <v>292</v>
      </c>
      <c r="J174" s="51">
        <v>9788434418660</v>
      </c>
    </row>
    <row r="175" spans="1:11" s="73" customFormat="1" ht="15" hidden="1" customHeight="1">
      <c r="B175" s="32">
        <v>1</v>
      </c>
      <c r="C175" s="46" t="s">
        <v>293</v>
      </c>
      <c r="D175" s="46" t="s">
        <v>184</v>
      </c>
      <c r="E175" s="32">
        <v>2014</v>
      </c>
      <c r="F175" s="10" t="s">
        <v>55</v>
      </c>
      <c r="G175" s="45">
        <f>H175*B175</f>
        <v>75</v>
      </c>
      <c r="H175" s="19">
        <v>75</v>
      </c>
      <c r="I175" s="44" t="s">
        <v>292</v>
      </c>
      <c r="J175" s="51">
        <v>9788434418677</v>
      </c>
    </row>
    <row r="176" spans="1:11" s="73" customFormat="1" ht="15" hidden="1" customHeight="1">
      <c r="B176" s="68">
        <v>1</v>
      </c>
      <c r="C176" s="82" t="s">
        <v>509</v>
      </c>
      <c r="D176" s="8" t="s">
        <v>510</v>
      </c>
      <c r="E176" s="10">
        <v>2017</v>
      </c>
      <c r="F176" s="10" t="s">
        <v>523</v>
      </c>
      <c r="G176" s="10">
        <v>46.16</v>
      </c>
      <c r="H176" s="19">
        <f t="shared" si="2"/>
        <v>46.16</v>
      </c>
      <c r="I176" s="55" t="s">
        <v>235</v>
      </c>
      <c r="J176" s="8" t="s">
        <v>540</v>
      </c>
      <c r="K176" s="73" t="s">
        <v>544</v>
      </c>
    </row>
    <row r="177" spans="1:11" s="73" customFormat="1" ht="15" customHeight="1">
      <c r="A177" s="73">
        <v>1</v>
      </c>
      <c r="B177" s="4">
        <v>1</v>
      </c>
      <c r="C177" s="5" t="s">
        <v>83</v>
      </c>
      <c r="D177" s="5" t="s">
        <v>84</v>
      </c>
      <c r="E177" s="6">
        <v>2014</v>
      </c>
      <c r="F177" s="6">
        <v>432</v>
      </c>
      <c r="G177" s="18">
        <v>55</v>
      </c>
      <c r="H177" s="19">
        <f t="shared" si="2"/>
        <v>55</v>
      </c>
      <c r="I177" s="8"/>
      <c r="J177" s="8"/>
    </row>
    <row r="178" spans="1:11" s="73" customFormat="1" ht="15" customHeight="1">
      <c r="A178" s="73">
        <v>1</v>
      </c>
      <c r="B178" s="32">
        <v>1</v>
      </c>
      <c r="C178" s="33" t="s">
        <v>81</v>
      </c>
      <c r="D178" s="33" t="s">
        <v>82</v>
      </c>
      <c r="E178" s="49">
        <v>2015</v>
      </c>
      <c r="F178" s="10" t="s">
        <v>55</v>
      </c>
      <c r="G178" s="45">
        <f>H178*B178</f>
        <v>20</v>
      </c>
      <c r="H178" s="19">
        <v>20</v>
      </c>
      <c r="I178" s="36" t="s">
        <v>281</v>
      </c>
      <c r="J178" s="35">
        <v>9789978772355</v>
      </c>
    </row>
    <row r="179" spans="1:11" s="73" customFormat="1" ht="15" customHeight="1">
      <c r="A179" s="73">
        <v>1</v>
      </c>
      <c r="B179" s="54">
        <v>1</v>
      </c>
      <c r="C179" s="69" t="s">
        <v>448</v>
      </c>
      <c r="D179" s="69" t="s">
        <v>450</v>
      </c>
      <c r="E179" s="70">
        <v>2016</v>
      </c>
      <c r="F179" s="74">
        <v>1</v>
      </c>
      <c r="G179" s="71">
        <v>47</v>
      </c>
      <c r="H179" s="19">
        <f t="shared" si="2"/>
        <v>47</v>
      </c>
      <c r="I179" s="69" t="s">
        <v>235</v>
      </c>
      <c r="J179" s="80" t="s">
        <v>449</v>
      </c>
    </row>
    <row r="180" spans="1:11" s="73" customFormat="1" ht="15" customHeight="1">
      <c r="A180" s="73">
        <v>1</v>
      </c>
      <c r="B180" s="68">
        <v>1</v>
      </c>
      <c r="C180" s="82" t="s">
        <v>603</v>
      </c>
      <c r="D180" s="8" t="s">
        <v>493</v>
      </c>
      <c r="E180" s="10">
        <v>2016</v>
      </c>
      <c r="F180" s="10" t="s">
        <v>321</v>
      </c>
      <c r="G180" s="10">
        <v>45.2</v>
      </c>
      <c r="H180" s="19">
        <f t="shared" si="2"/>
        <v>45.2</v>
      </c>
      <c r="I180" s="8" t="s">
        <v>235</v>
      </c>
      <c r="J180" s="8" t="s">
        <v>614</v>
      </c>
      <c r="K180" s="73" t="s">
        <v>544</v>
      </c>
    </row>
    <row r="181" spans="1:11" s="73" customFormat="1" ht="15" customHeight="1">
      <c r="A181" s="73">
        <v>1</v>
      </c>
      <c r="B181" s="68">
        <v>1</v>
      </c>
      <c r="C181" s="82" t="s">
        <v>622</v>
      </c>
      <c r="D181" s="8" t="s">
        <v>623</v>
      </c>
      <c r="E181" s="10">
        <v>2017</v>
      </c>
      <c r="F181" s="10" t="s">
        <v>608</v>
      </c>
      <c r="G181" s="10">
        <v>55.76</v>
      </c>
      <c r="H181" s="19">
        <f t="shared" si="2"/>
        <v>55.76</v>
      </c>
      <c r="I181" s="8" t="s">
        <v>235</v>
      </c>
      <c r="J181" s="8" t="s">
        <v>647</v>
      </c>
      <c r="K181" s="73" t="s">
        <v>544</v>
      </c>
    </row>
    <row r="182" spans="1:11" s="73" customFormat="1" ht="15" customHeight="1">
      <c r="A182" s="73">
        <v>1</v>
      </c>
      <c r="B182" s="68">
        <v>1</v>
      </c>
      <c r="C182" s="82" t="s">
        <v>618</v>
      </c>
      <c r="D182" s="8" t="s">
        <v>493</v>
      </c>
      <c r="E182" s="10">
        <v>2017</v>
      </c>
      <c r="F182" s="10" t="s">
        <v>608</v>
      </c>
      <c r="G182" s="10">
        <v>47.12</v>
      </c>
      <c r="H182" s="19">
        <f t="shared" si="2"/>
        <v>47.12</v>
      </c>
      <c r="I182" s="8" t="s">
        <v>235</v>
      </c>
      <c r="J182" s="8" t="s">
        <v>644</v>
      </c>
      <c r="K182" s="73" t="s">
        <v>545</v>
      </c>
    </row>
    <row r="183" spans="1:11" s="73" customFormat="1" ht="15" customHeight="1">
      <c r="A183" s="73">
        <v>1</v>
      </c>
      <c r="B183" s="68">
        <v>1</v>
      </c>
      <c r="C183" s="82" t="s">
        <v>626</v>
      </c>
      <c r="D183" s="8" t="s">
        <v>627</v>
      </c>
      <c r="E183" s="10">
        <v>2017</v>
      </c>
      <c r="F183" s="10" t="s">
        <v>321</v>
      </c>
      <c r="G183" s="10">
        <v>48.08</v>
      </c>
      <c r="H183" s="19">
        <f t="shared" si="2"/>
        <v>48.08</v>
      </c>
      <c r="I183" s="8" t="s">
        <v>235</v>
      </c>
      <c r="J183" s="8" t="s">
        <v>649</v>
      </c>
      <c r="K183" s="73" t="s">
        <v>544</v>
      </c>
    </row>
    <row r="184" spans="1:11" s="73" customFormat="1" ht="15" hidden="1" customHeight="1">
      <c r="B184" s="54">
        <v>1</v>
      </c>
      <c r="C184" s="69" t="s">
        <v>92</v>
      </c>
      <c r="D184" s="69" t="s">
        <v>93</v>
      </c>
      <c r="E184" s="70" t="s">
        <v>322</v>
      </c>
      <c r="F184" s="70" t="s">
        <v>323</v>
      </c>
      <c r="G184" s="83">
        <v>43.75</v>
      </c>
      <c r="H184" s="19">
        <f t="shared" si="2"/>
        <v>43.75</v>
      </c>
      <c r="I184" s="69" t="s">
        <v>243</v>
      </c>
      <c r="J184" s="8"/>
    </row>
    <row r="185" spans="1:11" s="73" customFormat="1" ht="15" hidden="1" customHeight="1">
      <c r="B185" s="12">
        <v>1</v>
      </c>
      <c r="C185" s="13" t="s">
        <v>191</v>
      </c>
      <c r="D185" s="13" t="s">
        <v>192</v>
      </c>
      <c r="E185" s="16">
        <v>2008</v>
      </c>
      <c r="F185" s="16">
        <v>336</v>
      </c>
      <c r="G185" s="20">
        <v>40</v>
      </c>
      <c r="H185" s="19">
        <f t="shared" si="2"/>
        <v>40</v>
      </c>
      <c r="I185" s="8"/>
      <c r="J185" s="8"/>
    </row>
    <row r="186" spans="1:11" s="73" customFormat="1" ht="15" customHeight="1">
      <c r="A186" s="73">
        <v>1</v>
      </c>
      <c r="B186" s="68">
        <v>1</v>
      </c>
      <c r="C186" s="82" t="s">
        <v>599</v>
      </c>
      <c r="D186" s="8" t="s">
        <v>493</v>
      </c>
      <c r="E186" s="10">
        <v>2016</v>
      </c>
      <c r="F186" s="10" t="s">
        <v>523</v>
      </c>
      <c r="G186" s="10">
        <v>37.5</v>
      </c>
      <c r="H186" s="19">
        <f t="shared" si="2"/>
        <v>37.5</v>
      </c>
      <c r="I186" s="8" t="s">
        <v>235</v>
      </c>
      <c r="J186" s="8" t="s">
        <v>611</v>
      </c>
      <c r="K186" s="73" t="s">
        <v>545</v>
      </c>
    </row>
    <row r="187" spans="1:11" s="73" customFormat="1" ht="15" customHeight="1">
      <c r="A187" s="73">
        <v>1</v>
      </c>
      <c r="B187" s="68">
        <v>1</v>
      </c>
      <c r="C187" s="82" t="s">
        <v>549</v>
      </c>
      <c r="D187" s="8" t="s">
        <v>493</v>
      </c>
      <c r="E187" s="10">
        <v>2016</v>
      </c>
      <c r="F187" s="10" t="s">
        <v>571</v>
      </c>
      <c r="G187" s="10">
        <v>44.24</v>
      </c>
      <c r="H187" s="19">
        <f t="shared" si="2"/>
        <v>44.24</v>
      </c>
      <c r="I187" s="55" t="s">
        <v>235</v>
      </c>
      <c r="J187" s="8" t="s">
        <v>579</v>
      </c>
      <c r="K187" s="73" t="s">
        <v>544</v>
      </c>
    </row>
    <row r="188" spans="1:11" s="73" customFormat="1" ht="15" customHeight="1">
      <c r="A188" s="73">
        <v>1</v>
      </c>
      <c r="B188" s="68">
        <v>1</v>
      </c>
      <c r="C188" s="82" t="s">
        <v>628</v>
      </c>
      <c r="D188" s="8" t="s">
        <v>629</v>
      </c>
      <c r="E188" s="10">
        <v>2017</v>
      </c>
      <c r="F188" s="10" t="s">
        <v>607</v>
      </c>
      <c r="G188" s="10">
        <v>57.7</v>
      </c>
      <c r="H188" s="19">
        <f t="shared" si="2"/>
        <v>57.7</v>
      </c>
      <c r="I188" s="8" t="s">
        <v>235</v>
      </c>
      <c r="J188" s="8" t="s">
        <v>650</v>
      </c>
      <c r="K188" s="73" t="s">
        <v>544</v>
      </c>
    </row>
    <row r="189" spans="1:11" s="73" customFormat="1" ht="15" customHeight="1">
      <c r="A189" s="73">
        <v>1</v>
      </c>
      <c r="B189" s="4">
        <v>1</v>
      </c>
      <c r="C189" s="5" t="s">
        <v>13</v>
      </c>
      <c r="D189" s="5" t="s">
        <v>14</v>
      </c>
      <c r="E189" s="6">
        <v>2015</v>
      </c>
      <c r="F189" s="6">
        <v>240</v>
      </c>
      <c r="G189" s="18">
        <v>33.9</v>
      </c>
      <c r="H189" s="19">
        <f t="shared" si="2"/>
        <v>33.9</v>
      </c>
      <c r="I189" s="8"/>
      <c r="J189" s="8"/>
    </row>
    <row r="190" spans="1:11" s="73" customFormat="1" ht="15" hidden="1" customHeight="1">
      <c r="B190" s="54">
        <v>1</v>
      </c>
      <c r="C190" s="55" t="s">
        <v>469</v>
      </c>
      <c r="D190" s="57" t="s">
        <v>470</v>
      </c>
      <c r="E190" s="59">
        <v>2014</v>
      </c>
      <c r="F190" s="58">
        <v>6</v>
      </c>
      <c r="G190" s="19">
        <v>56.75</v>
      </c>
      <c r="H190" s="19">
        <f t="shared" si="2"/>
        <v>56.75</v>
      </c>
      <c r="I190" s="60" t="s">
        <v>471</v>
      </c>
      <c r="J190" s="56">
        <v>9781456223960</v>
      </c>
    </row>
    <row r="191" spans="1:11" s="73" customFormat="1" ht="15" hidden="1" customHeight="1">
      <c r="B191" s="32">
        <v>1</v>
      </c>
      <c r="C191" s="33" t="s">
        <v>101</v>
      </c>
      <c r="D191" s="33" t="s">
        <v>102</v>
      </c>
      <c r="E191" s="34">
        <v>2014</v>
      </c>
      <c r="F191" s="10">
        <v>356</v>
      </c>
      <c r="G191" s="45">
        <f>H191*B191</f>
        <v>60</v>
      </c>
      <c r="H191" s="19">
        <v>60</v>
      </c>
      <c r="I191" s="36" t="s">
        <v>282</v>
      </c>
      <c r="J191" s="35">
        <v>9788497172943</v>
      </c>
    </row>
    <row r="192" spans="1:11" s="73" customFormat="1" ht="15" customHeight="1">
      <c r="A192" s="73">
        <v>1</v>
      </c>
      <c r="B192" s="32">
        <v>1</v>
      </c>
      <c r="C192" s="90" t="s">
        <v>286</v>
      </c>
      <c r="D192" s="40" t="s">
        <v>287</v>
      </c>
      <c r="E192" s="37">
        <v>2015</v>
      </c>
      <c r="F192" s="10" t="s">
        <v>55</v>
      </c>
      <c r="G192" s="45">
        <f>H192*B192</f>
        <v>48.5</v>
      </c>
      <c r="H192" s="19">
        <v>48.5</v>
      </c>
      <c r="I192" s="44" t="s">
        <v>288</v>
      </c>
      <c r="J192" s="53">
        <v>9788499696980</v>
      </c>
    </row>
    <row r="193" spans="1:11" s="73" customFormat="1" ht="15" customHeight="1">
      <c r="A193" s="73">
        <v>1</v>
      </c>
      <c r="B193" s="54">
        <v>1</v>
      </c>
      <c r="C193" s="63" t="s">
        <v>64</v>
      </c>
      <c r="D193" s="61" t="s">
        <v>483</v>
      </c>
      <c r="E193" s="67">
        <v>2014</v>
      </c>
      <c r="F193" s="59">
        <v>1</v>
      </c>
      <c r="G193" s="75">
        <v>65.38</v>
      </c>
      <c r="H193" s="19">
        <f t="shared" si="2"/>
        <v>65.38</v>
      </c>
      <c r="I193" s="62" t="s">
        <v>484</v>
      </c>
      <c r="J193" s="56">
        <v>9788420689807</v>
      </c>
    </row>
    <row r="194" spans="1:11" s="73" customFormat="1" ht="15" customHeight="1">
      <c r="A194" s="73">
        <v>1</v>
      </c>
      <c r="B194" s="4">
        <v>1</v>
      </c>
      <c r="C194" s="5" t="s">
        <v>71</v>
      </c>
      <c r="D194" s="5" t="s">
        <v>72</v>
      </c>
      <c r="E194" s="6">
        <v>2015</v>
      </c>
      <c r="F194" s="6">
        <v>816</v>
      </c>
      <c r="G194" s="18">
        <v>90</v>
      </c>
      <c r="H194" s="19">
        <f t="shared" ref="H194:H256" si="3">G194*B194</f>
        <v>90</v>
      </c>
      <c r="I194" s="8"/>
      <c r="J194" s="8"/>
    </row>
    <row r="195" spans="1:11" s="73" customFormat="1" ht="15" customHeight="1">
      <c r="A195" s="73">
        <v>1</v>
      </c>
      <c r="B195" s="4">
        <v>1</v>
      </c>
      <c r="C195" s="5" t="s">
        <v>89</v>
      </c>
      <c r="D195" s="5" t="s">
        <v>90</v>
      </c>
      <c r="E195" s="6">
        <v>2009</v>
      </c>
      <c r="F195" s="6">
        <v>230</v>
      </c>
      <c r="G195" s="18">
        <v>45</v>
      </c>
      <c r="H195" s="19">
        <f t="shared" si="3"/>
        <v>45</v>
      </c>
      <c r="I195" s="8"/>
      <c r="J195" s="8"/>
    </row>
    <row r="196" spans="1:11" s="73" customFormat="1" ht="15" customHeight="1">
      <c r="A196" s="73">
        <v>1</v>
      </c>
      <c r="B196" s="32">
        <v>1</v>
      </c>
      <c r="C196" s="46" t="s">
        <v>222</v>
      </c>
      <c r="D196" s="33" t="s">
        <v>223</v>
      </c>
      <c r="E196" s="43">
        <v>2014</v>
      </c>
      <c r="F196" s="10" t="s">
        <v>55</v>
      </c>
      <c r="G196" s="45">
        <f>H196*B196</f>
        <v>36</v>
      </c>
      <c r="H196" s="19">
        <v>36</v>
      </c>
      <c r="I196" s="44" t="s">
        <v>224</v>
      </c>
      <c r="J196" s="51">
        <v>9788499805450</v>
      </c>
    </row>
    <row r="197" spans="1:11" s="73" customFormat="1" ht="15" customHeight="1">
      <c r="A197" s="73">
        <v>1</v>
      </c>
      <c r="B197" s="54">
        <v>1</v>
      </c>
      <c r="C197" s="69" t="s">
        <v>98</v>
      </c>
      <c r="D197" s="69" t="s">
        <v>414</v>
      </c>
      <c r="E197" s="70">
        <v>2015</v>
      </c>
      <c r="F197" s="74">
        <v>216</v>
      </c>
      <c r="G197" s="71">
        <v>27</v>
      </c>
      <c r="H197" s="19">
        <f t="shared" si="3"/>
        <v>27</v>
      </c>
      <c r="I197" s="69" t="s">
        <v>235</v>
      </c>
      <c r="J197" s="72">
        <v>9788436833515</v>
      </c>
    </row>
    <row r="198" spans="1:11" s="73" customFormat="1" ht="15" hidden="1" customHeight="1">
      <c r="B198" s="54">
        <v>1</v>
      </c>
      <c r="C198" s="55" t="s">
        <v>472</v>
      </c>
      <c r="D198" s="61" t="s">
        <v>474</v>
      </c>
      <c r="E198" s="59">
        <v>2015</v>
      </c>
      <c r="F198" s="58">
        <v>1</v>
      </c>
      <c r="G198" s="19">
        <v>25.96</v>
      </c>
      <c r="H198" s="19">
        <f t="shared" si="3"/>
        <v>25.96</v>
      </c>
      <c r="I198" s="62" t="s">
        <v>235</v>
      </c>
      <c r="J198" s="56" t="s">
        <v>473</v>
      </c>
    </row>
    <row r="199" spans="1:11" s="73" customFormat="1" ht="15" customHeight="1">
      <c r="A199" s="73">
        <v>1</v>
      </c>
      <c r="B199" s="14">
        <v>1</v>
      </c>
      <c r="C199" s="15" t="s">
        <v>206</v>
      </c>
      <c r="D199" s="15" t="s">
        <v>207</v>
      </c>
      <c r="E199" s="10">
        <v>2009</v>
      </c>
      <c r="F199" s="17">
        <v>67</v>
      </c>
      <c r="G199" s="21">
        <v>15</v>
      </c>
      <c r="H199" s="19">
        <f t="shared" si="3"/>
        <v>15</v>
      </c>
      <c r="I199" s="8"/>
      <c r="J199" s="8"/>
    </row>
    <row r="200" spans="1:11" s="73" customFormat="1" ht="15" customHeight="1">
      <c r="A200" s="73">
        <v>1</v>
      </c>
      <c r="B200" s="4">
        <v>1</v>
      </c>
      <c r="C200" s="5" t="s">
        <v>5</v>
      </c>
      <c r="D200" s="5" t="s">
        <v>6</v>
      </c>
      <c r="E200" s="6">
        <v>2015</v>
      </c>
      <c r="F200" s="6">
        <v>128</v>
      </c>
      <c r="G200" s="18">
        <v>23.9</v>
      </c>
      <c r="H200" s="19">
        <f t="shared" si="3"/>
        <v>23.9</v>
      </c>
      <c r="I200" s="8"/>
      <c r="J200" s="8"/>
    </row>
    <row r="201" spans="1:11" s="73" customFormat="1" ht="15" customHeight="1">
      <c r="A201" s="73">
        <v>1</v>
      </c>
      <c r="B201" s="68">
        <v>1</v>
      </c>
      <c r="C201" s="82" t="s">
        <v>548</v>
      </c>
      <c r="D201" s="8" t="s">
        <v>493</v>
      </c>
      <c r="E201" s="10">
        <v>2016</v>
      </c>
      <c r="F201" s="10" t="s">
        <v>519</v>
      </c>
      <c r="G201" s="10">
        <v>22.12</v>
      </c>
      <c r="H201" s="19">
        <f t="shared" si="3"/>
        <v>22.12</v>
      </c>
      <c r="I201" s="55" t="s">
        <v>235</v>
      </c>
      <c r="J201" s="8" t="s">
        <v>578</v>
      </c>
      <c r="K201" s="73" t="s">
        <v>544</v>
      </c>
    </row>
    <row r="202" spans="1:11" s="73" customFormat="1" ht="15" customHeight="1">
      <c r="A202" s="73">
        <v>1</v>
      </c>
      <c r="B202" s="12">
        <v>1</v>
      </c>
      <c r="C202" s="13" t="s">
        <v>180</v>
      </c>
      <c r="D202" s="13" t="s">
        <v>181</v>
      </c>
      <c r="E202" s="16">
        <v>2012</v>
      </c>
      <c r="F202" s="16">
        <v>656</v>
      </c>
      <c r="G202" s="20">
        <v>26</v>
      </c>
      <c r="H202" s="19">
        <f t="shared" si="3"/>
        <v>26</v>
      </c>
      <c r="I202" s="8"/>
      <c r="J202" s="8"/>
    </row>
    <row r="203" spans="1:11" s="73" customFormat="1" ht="15" customHeight="1">
      <c r="A203" s="73">
        <v>1</v>
      </c>
      <c r="B203" s="68">
        <v>1</v>
      </c>
      <c r="C203" s="82" t="s">
        <v>502</v>
      </c>
      <c r="D203" s="8" t="s">
        <v>503</v>
      </c>
      <c r="E203" s="10">
        <v>2017</v>
      </c>
      <c r="F203" s="10" t="s">
        <v>522</v>
      </c>
      <c r="G203" s="10">
        <v>41.34</v>
      </c>
      <c r="H203" s="19">
        <f t="shared" si="3"/>
        <v>41.34</v>
      </c>
      <c r="I203" s="55" t="s">
        <v>235</v>
      </c>
      <c r="J203" s="8" t="s">
        <v>536</v>
      </c>
      <c r="K203" s="73" t="s">
        <v>546</v>
      </c>
    </row>
    <row r="204" spans="1:11" s="73" customFormat="1" ht="15" customHeight="1">
      <c r="A204" s="73">
        <v>1</v>
      </c>
      <c r="B204" s="54">
        <v>1</v>
      </c>
      <c r="C204" s="69" t="s">
        <v>107</v>
      </c>
      <c r="D204" s="69" t="s">
        <v>108</v>
      </c>
      <c r="E204" s="70" t="s">
        <v>322</v>
      </c>
      <c r="F204" s="65" t="s">
        <v>386</v>
      </c>
      <c r="G204" s="71">
        <v>28</v>
      </c>
      <c r="H204" s="19">
        <f t="shared" si="3"/>
        <v>28</v>
      </c>
      <c r="I204" s="69" t="s">
        <v>387</v>
      </c>
      <c r="J204" s="72" t="s">
        <v>385</v>
      </c>
    </row>
    <row r="205" spans="1:11" s="73" customFormat="1" ht="15" customHeight="1">
      <c r="A205" s="73">
        <v>1</v>
      </c>
      <c r="B205" s="54">
        <v>1</v>
      </c>
      <c r="C205" s="63" t="s">
        <v>475</v>
      </c>
      <c r="D205" s="64" t="s">
        <v>477</v>
      </c>
      <c r="E205" s="65">
        <v>2015</v>
      </c>
      <c r="F205" s="65">
        <v>4</v>
      </c>
      <c r="G205" s="19">
        <v>78</v>
      </c>
      <c r="H205" s="19">
        <f t="shared" si="3"/>
        <v>78</v>
      </c>
      <c r="I205" s="60" t="s">
        <v>235</v>
      </c>
      <c r="J205" s="56" t="s">
        <v>476</v>
      </c>
    </row>
    <row r="206" spans="1:11" s="73" customFormat="1" ht="15" customHeight="1">
      <c r="A206" s="73">
        <v>1</v>
      </c>
      <c r="B206" s="4">
        <v>1</v>
      </c>
      <c r="C206" s="82" t="s">
        <v>172</v>
      </c>
      <c r="D206" s="8" t="s">
        <v>173</v>
      </c>
      <c r="E206" s="10">
        <v>2015</v>
      </c>
      <c r="F206" s="10" t="s">
        <v>55</v>
      </c>
      <c r="G206" s="19">
        <v>25</v>
      </c>
      <c r="H206" s="19">
        <f t="shared" si="3"/>
        <v>25</v>
      </c>
      <c r="I206" s="8"/>
      <c r="J206" s="8"/>
    </row>
    <row r="207" spans="1:11" s="73" customFormat="1" ht="15" customHeight="1">
      <c r="A207" s="73">
        <v>1</v>
      </c>
      <c r="B207" s="54">
        <v>1</v>
      </c>
      <c r="C207" s="69" t="s">
        <v>461</v>
      </c>
      <c r="D207" s="69" t="s">
        <v>463</v>
      </c>
      <c r="E207" s="70">
        <v>2015</v>
      </c>
      <c r="F207" s="74">
        <v>1</v>
      </c>
      <c r="G207" s="71">
        <v>52</v>
      </c>
      <c r="H207" s="19">
        <f t="shared" si="3"/>
        <v>52</v>
      </c>
      <c r="I207" s="69" t="s">
        <v>235</v>
      </c>
      <c r="J207" s="80" t="s">
        <v>462</v>
      </c>
    </row>
    <row r="208" spans="1:11" s="73" customFormat="1" ht="15" customHeight="1">
      <c r="A208" s="73">
        <v>1</v>
      </c>
      <c r="B208" s="4">
        <v>1</v>
      </c>
      <c r="C208" s="5" t="s">
        <v>119</v>
      </c>
      <c r="D208" s="5" t="s">
        <v>120</v>
      </c>
      <c r="E208" s="6">
        <v>2015</v>
      </c>
      <c r="F208" s="6">
        <v>1</v>
      </c>
      <c r="G208" s="18">
        <v>46</v>
      </c>
      <c r="H208" s="19">
        <f t="shared" si="3"/>
        <v>46</v>
      </c>
      <c r="I208" s="8"/>
      <c r="J208" s="8"/>
    </row>
    <row r="209" spans="1:11" s="73" customFormat="1" ht="15" customHeight="1">
      <c r="A209" s="73">
        <v>1</v>
      </c>
      <c r="B209" s="54">
        <v>1</v>
      </c>
      <c r="C209" s="63" t="s">
        <v>478</v>
      </c>
      <c r="D209" s="61" t="s">
        <v>480</v>
      </c>
      <c r="E209" s="67">
        <v>2015</v>
      </c>
      <c r="F209" s="59">
        <v>1</v>
      </c>
      <c r="G209" s="19">
        <v>48</v>
      </c>
      <c r="H209" s="19">
        <f t="shared" si="3"/>
        <v>48</v>
      </c>
      <c r="I209" s="62" t="s">
        <v>235</v>
      </c>
      <c r="J209" s="56" t="s">
        <v>479</v>
      </c>
    </row>
    <row r="210" spans="1:11" s="73" customFormat="1" ht="15" customHeight="1">
      <c r="A210" s="73">
        <v>1</v>
      </c>
      <c r="B210" s="4">
        <v>1</v>
      </c>
      <c r="C210" s="5" t="s">
        <v>121</v>
      </c>
      <c r="D210" s="5" t="s">
        <v>122</v>
      </c>
      <c r="E210" s="6">
        <v>2015</v>
      </c>
      <c r="F210" s="6">
        <v>1</v>
      </c>
      <c r="G210" s="18">
        <v>48</v>
      </c>
      <c r="H210" s="19">
        <f t="shared" si="3"/>
        <v>48</v>
      </c>
      <c r="I210" s="8"/>
      <c r="J210" s="8"/>
    </row>
    <row r="211" spans="1:11" s="73" customFormat="1" ht="15" hidden="1" customHeight="1">
      <c r="B211" s="68">
        <v>1</v>
      </c>
      <c r="C211" s="82" t="s">
        <v>564</v>
      </c>
      <c r="D211" s="8" t="s">
        <v>565</v>
      </c>
      <c r="E211" s="10">
        <v>2016</v>
      </c>
      <c r="F211" s="10" t="s">
        <v>321</v>
      </c>
      <c r="G211" s="10">
        <v>66.34</v>
      </c>
      <c r="H211" s="19">
        <f t="shared" si="3"/>
        <v>66.34</v>
      </c>
      <c r="I211" s="55" t="s">
        <v>235</v>
      </c>
      <c r="J211" s="8" t="s">
        <v>591</v>
      </c>
      <c r="K211" s="73" t="s">
        <v>594</v>
      </c>
    </row>
    <row r="212" spans="1:11" s="73" customFormat="1" ht="15" hidden="1" customHeight="1">
      <c r="B212" s="4">
        <v>1</v>
      </c>
      <c r="C212" s="5" t="s">
        <v>113</v>
      </c>
      <c r="D212" s="5" t="s">
        <v>114</v>
      </c>
      <c r="E212" s="6">
        <v>2016</v>
      </c>
      <c r="F212" s="6">
        <v>203</v>
      </c>
      <c r="G212" s="18">
        <v>18.75</v>
      </c>
      <c r="H212" s="19">
        <f t="shared" si="3"/>
        <v>18.75</v>
      </c>
      <c r="I212" s="8"/>
      <c r="J212" s="8"/>
    </row>
    <row r="213" spans="1:11" s="73" customFormat="1" ht="15" customHeight="1">
      <c r="A213" s="73">
        <v>1</v>
      </c>
      <c r="B213" s="32">
        <v>1</v>
      </c>
      <c r="C213" s="33" t="s">
        <v>236</v>
      </c>
      <c r="D213" s="33" t="s">
        <v>237</v>
      </c>
      <c r="E213" s="34">
        <v>2011</v>
      </c>
      <c r="F213" s="10" t="s">
        <v>55</v>
      </c>
      <c r="G213" s="45">
        <f>H213*B213</f>
        <v>18</v>
      </c>
      <c r="H213" s="19">
        <v>18</v>
      </c>
      <c r="I213" s="36" t="s">
        <v>238</v>
      </c>
      <c r="J213" s="35">
        <v>9786070502798</v>
      </c>
    </row>
    <row r="214" spans="1:11" s="73" customFormat="1" ht="15" customHeight="1">
      <c r="A214" s="73">
        <v>1</v>
      </c>
      <c r="B214" s="68">
        <v>1</v>
      </c>
      <c r="C214" s="82" t="s">
        <v>507</v>
      </c>
      <c r="D214" s="8" t="s">
        <v>508</v>
      </c>
      <c r="E214" s="10">
        <v>2017</v>
      </c>
      <c r="F214" s="10" t="s">
        <v>316</v>
      </c>
      <c r="G214" s="10">
        <v>20.2</v>
      </c>
      <c r="H214" s="19">
        <f t="shared" si="3"/>
        <v>20.2</v>
      </c>
      <c r="I214" s="55" t="s">
        <v>235</v>
      </c>
      <c r="J214" s="8" t="s">
        <v>539</v>
      </c>
      <c r="K214" s="73" t="s">
        <v>544</v>
      </c>
    </row>
    <row r="215" spans="1:11" s="73" customFormat="1" ht="15" customHeight="1">
      <c r="A215" s="73">
        <v>1</v>
      </c>
      <c r="B215" s="32">
        <v>1</v>
      </c>
      <c r="C215" s="46" t="s">
        <v>123</v>
      </c>
      <c r="D215" s="46" t="s">
        <v>124</v>
      </c>
      <c r="E215" s="47">
        <v>2012</v>
      </c>
      <c r="F215" s="10" t="s">
        <v>55</v>
      </c>
      <c r="G215" s="45">
        <f>H215*B215</f>
        <v>63</v>
      </c>
      <c r="H215" s="19">
        <v>63</v>
      </c>
      <c r="I215" s="48" t="s">
        <v>235</v>
      </c>
      <c r="J215" s="35">
        <v>9788436816952</v>
      </c>
    </row>
    <row r="216" spans="1:11" s="73" customFormat="1" ht="15" customHeight="1">
      <c r="A216" s="73">
        <v>1</v>
      </c>
      <c r="B216" s="68">
        <v>1</v>
      </c>
      <c r="C216" s="82" t="s">
        <v>504</v>
      </c>
      <c r="D216" s="8" t="s">
        <v>493</v>
      </c>
      <c r="E216" s="10">
        <v>2017</v>
      </c>
      <c r="F216" s="10" t="s">
        <v>312</v>
      </c>
      <c r="G216" s="10">
        <v>43.26</v>
      </c>
      <c r="H216" s="19">
        <f t="shared" si="3"/>
        <v>43.26</v>
      </c>
      <c r="I216" s="55" t="s">
        <v>235</v>
      </c>
      <c r="J216" s="8" t="s">
        <v>537</v>
      </c>
      <c r="K216" s="73" t="s">
        <v>545</v>
      </c>
    </row>
    <row r="217" spans="1:11" s="73" customFormat="1" ht="15" hidden="1" customHeight="1">
      <c r="B217" s="54">
        <v>1</v>
      </c>
      <c r="C217" s="69" t="s">
        <v>431</v>
      </c>
      <c r="D217" s="69" t="s">
        <v>432</v>
      </c>
      <c r="E217" s="70">
        <v>2008</v>
      </c>
      <c r="F217" s="74">
        <v>1</v>
      </c>
      <c r="G217" s="71">
        <v>30</v>
      </c>
      <c r="H217" s="19">
        <f t="shared" si="3"/>
        <v>30</v>
      </c>
      <c r="I217" s="69" t="s">
        <v>339</v>
      </c>
      <c r="J217" s="72">
        <v>9788492517060</v>
      </c>
    </row>
    <row r="218" spans="1:11" s="73" customFormat="1" ht="15" customHeight="1">
      <c r="A218" s="73">
        <v>1</v>
      </c>
      <c r="B218" s="54">
        <v>1</v>
      </c>
      <c r="C218" s="63" t="s">
        <v>485</v>
      </c>
      <c r="D218" s="61" t="s">
        <v>415</v>
      </c>
      <c r="E218" s="67">
        <v>2016</v>
      </c>
      <c r="F218" s="59">
        <v>1</v>
      </c>
      <c r="G218" s="75">
        <v>75</v>
      </c>
      <c r="H218" s="19">
        <f t="shared" si="3"/>
        <v>75</v>
      </c>
      <c r="I218" s="62" t="s">
        <v>235</v>
      </c>
      <c r="J218" s="56">
        <v>9788436834604</v>
      </c>
    </row>
    <row r="219" spans="1:11" s="73" customFormat="1" ht="15" customHeight="1">
      <c r="A219" s="73">
        <v>1</v>
      </c>
      <c r="B219" s="68">
        <v>1</v>
      </c>
      <c r="C219" s="82" t="s">
        <v>553</v>
      </c>
      <c r="D219" s="8" t="s">
        <v>554</v>
      </c>
      <c r="E219" s="10">
        <v>2016</v>
      </c>
      <c r="F219" s="10" t="s">
        <v>574</v>
      </c>
      <c r="G219" s="10">
        <v>64.42</v>
      </c>
      <c r="H219" s="19">
        <f t="shared" si="3"/>
        <v>64.42</v>
      </c>
      <c r="I219" s="55" t="s">
        <v>235</v>
      </c>
      <c r="J219" s="8" t="s">
        <v>583</v>
      </c>
      <c r="K219" s="73" t="s">
        <v>544</v>
      </c>
    </row>
    <row r="220" spans="1:11" s="73" customFormat="1" ht="15" customHeight="1">
      <c r="A220" s="73">
        <v>1</v>
      </c>
      <c r="B220" s="68">
        <v>1</v>
      </c>
      <c r="C220" s="82" t="s">
        <v>634</v>
      </c>
      <c r="D220" s="8" t="s">
        <v>493</v>
      </c>
      <c r="E220" s="10">
        <v>2017</v>
      </c>
      <c r="F220" s="10" t="s">
        <v>641</v>
      </c>
      <c r="G220" s="10">
        <v>27.88</v>
      </c>
      <c r="H220" s="19">
        <f t="shared" si="3"/>
        <v>27.88</v>
      </c>
      <c r="I220" s="8" t="s">
        <v>235</v>
      </c>
      <c r="J220" s="8" t="s">
        <v>654</v>
      </c>
      <c r="K220" s="73" t="s">
        <v>544</v>
      </c>
    </row>
    <row r="221" spans="1:11" s="73" customFormat="1" ht="15" customHeight="1">
      <c r="A221" s="73">
        <v>1</v>
      </c>
      <c r="B221" s="54">
        <v>1</v>
      </c>
      <c r="C221" s="69" t="s">
        <v>464</v>
      </c>
      <c r="D221" s="69" t="s">
        <v>465</v>
      </c>
      <c r="E221" s="70">
        <v>2014</v>
      </c>
      <c r="F221" s="74">
        <v>1</v>
      </c>
      <c r="G221" s="71">
        <v>86</v>
      </c>
      <c r="H221" s="19">
        <f t="shared" si="3"/>
        <v>86</v>
      </c>
      <c r="I221" s="69" t="s">
        <v>235</v>
      </c>
      <c r="J221" s="86" t="s">
        <v>657</v>
      </c>
    </row>
    <row r="222" spans="1:11" s="73" customFormat="1" ht="15" customHeight="1">
      <c r="A222" s="73">
        <v>1</v>
      </c>
      <c r="B222" s="54">
        <v>1</v>
      </c>
      <c r="C222" s="69" t="s">
        <v>335</v>
      </c>
      <c r="D222" s="69" t="s">
        <v>337</v>
      </c>
      <c r="E222" s="70" t="s">
        <v>338</v>
      </c>
      <c r="F222" s="74">
        <v>1</v>
      </c>
      <c r="G222" s="71">
        <v>18</v>
      </c>
      <c r="H222" s="19">
        <f t="shared" si="3"/>
        <v>18</v>
      </c>
      <c r="I222" s="69" t="s">
        <v>339</v>
      </c>
      <c r="J222" s="72" t="s">
        <v>336</v>
      </c>
    </row>
    <row r="223" spans="1:11" s="73" customFormat="1" ht="15" customHeight="1">
      <c r="A223" s="73">
        <v>1</v>
      </c>
      <c r="B223" s="68">
        <v>1</v>
      </c>
      <c r="C223" s="82" t="s">
        <v>498</v>
      </c>
      <c r="D223" s="8" t="s">
        <v>493</v>
      </c>
      <c r="E223" s="10">
        <v>2017</v>
      </c>
      <c r="F223" s="10" t="s">
        <v>520</v>
      </c>
      <c r="G223" s="10">
        <v>45.2</v>
      </c>
      <c r="H223" s="19">
        <f t="shared" si="3"/>
        <v>45.2</v>
      </c>
      <c r="I223" s="55" t="s">
        <v>235</v>
      </c>
      <c r="J223" s="8" t="s">
        <v>532</v>
      </c>
      <c r="K223" s="73" t="s">
        <v>544</v>
      </c>
    </row>
    <row r="224" spans="1:11" s="73" customFormat="1" ht="15" customHeight="1">
      <c r="A224" s="73">
        <v>1</v>
      </c>
      <c r="B224" s="68">
        <v>1</v>
      </c>
      <c r="C224" s="82" t="s">
        <v>505</v>
      </c>
      <c r="D224" s="8" t="s">
        <v>506</v>
      </c>
      <c r="E224" s="10">
        <v>2017</v>
      </c>
      <c r="F224" s="10" t="s">
        <v>321</v>
      </c>
      <c r="G224" s="10">
        <v>39.42</v>
      </c>
      <c r="H224" s="19">
        <f t="shared" si="3"/>
        <v>39.42</v>
      </c>
      <c r="I224" s="55" t="s">
        <v>235</v>
      </c>
      <c r="J224" s="8" t="s">
        <v>538</v>
      </c>
      <c r="K224" s="73" t="s">
        <v>544</v>
      </c>
    </row>
    <row r="225" spans="1:11" s="73" customFormat="1" ht="15" customHeight="1">
      <c r="A225" s="73">
        <v>1</v>
      </c>
      <c r="B225" s="68">
        <v>1</v>
      </c>
      <c r="C225" s="82" t="s">
        <v>552</v>
      </c>
      <c r="D225" s="8" t="s">
        <v>493</v>
      </c>
      <c r="E225" s="10">
        <v>2016</v>
      </c>
      <c r="F225" s="10" t="s">
        <v>521</v>
      </c>
      <c r="G225" s="10">
        <v>44.24</v>
      </c>
      <c r="H225" s="19">
        <f t="shared" si="3"/>
        <v>44.24</v>
      </c>
      <c r="I225" s="55" t="s">
        <v>235</v>
      </c>
      <c r="J225" s="8" t="s">
        <v>582</v>
      </c>
      <c r="K225" s="73" t="s">
        <v>544</v>
      </c>
    </row>
    <row r="226" spans="1:11" s="73" customFormat="1" ht="15" hidden="1" customHeight="1">
      <c r="B226" s="68">
        <v>1</v>
      </c>
      <c r="C226" s="82" t="s">
        <v>595</v>
      </c>
      <c r="D226" s="8" t="s">
        <v>493</v>
      </c>
      <c r="E226" s="10">
        <v>2016</v>
      </c>
      <c r="F226" s="10" t="s">
        <v>523</v>
      </c>
      <c r="G226" s="10">
        <v>33.659999999999997</v>
      </c>
      <c r="H226" s="19">
        <f t="shared" si="3"/>
        <v>33.659999999999997</v>
      </c>
      <c r="I226" s="8" t="s">
        <v>235</v>
      </c>
      <c r="J226" s="8" t="s">
        <v>365</v>
      </c>
      <c r="K226" s="73" t="s">
        <v>545</v>
      </c>
    </row>
    <row r="227" spans="1:11" s="73" customFormat="1" ht="15" customHeight="1">
      <c r="A227" s="73">
        <v>1</v>
      </c>
      <c r="B227" s="54">
        <v>1</v>
      </c>
      <c r="C227" s="69" t="s">
        <v>410</v>
      </c>
      <c r="D227" s="69" t="s">
        <v>412</v>
      </c>
      <c r="E227" s="70" t="s">
        <v>413</v>
      </c>
      <c r="F227" s="74">
        <v>1</v>
      </c>
      <c r="G227" s="71">
        <v>45</v>
      </c>
      <c r="H227" s="19">
        <f t="shared" si="3"/>
        <v>45</v>
      </c>
      <c r="I227" s="69" t="s">
        <v>220</v>
      </c>
      <c r="J227" s="72" t="s">
        <v>411</v>
      </c>
    </row>
    <row r="228" spans="1:11" s="73" customFormat="1" ht="15" customHeight="1">
      <c r="A228" s="73">
        <v>1</v>
      </c>
      <c r="B228" s="54">
        <v>1</v>
      </c>
      <c r="C228" s="69" t="s">
        <v>466</v>
      </c>
      <c r="D228" s="69" t="s">
        <v>468</v>
      </c>
      <c r="E228" s="70">
        <v>2015</v>
      </c>
      <c r="F228" s="74">
        <v>1</v>
      </c>
      <c r="G228" s="71">
        <v>64</v>
      </c>
      <c r="H228" s="19">
        <f t="shared" si="3"/>
        <v>64</v>
      </c>
      <c r="I228" s="69" t="s">
        <v>235</v>
      </c>
      <c r="J228" s="80" t="s">
        <v>467</v>
      </c>
    </row>
    <row r="229" spans="1:11" s="73" customFormat="1" ht="15" hidden="1" customHeight="1">
      <c r="B229" s="68">
        <v>1</v>
      </c>
      <c r="C229" s="82" t="s">
        <v>515</v>
      </c>
      <c r="D229" s="8" t="s">
        <v>516</v>
      </c>
      <c r="E229" s="10">
        <v>2017</v>
      </c>
      <c r="F229" s="10" t="s">
        <v>526</v>
      </c>
      <c r="G229" s="10">
        <v>32.700000000000003</v>
      </c>
      <c r="H229" s="19">
        <f t="shared" si="3"/>
        <v>32.700000000000003</v>
      </c>
      <c r="I229" s="55" t="s">
        <v>235</v>
      </c>
      <c r="J229" s="8" t="s">
        <v>543</v>
      </c>
      <c r="K229" s="73" t="s">
        <v>544</v>
      </c>
    </row>
    <row r="230" spans="1:11" s="73" customFormat="1" ht="15" customHeight="1">
      <c r="A230" s="73">
        <v>1</v>
      </c>
      <c r="B230" s="14">
        <v>1</v>
      </c>
      <c r="C230" s="15" t="s">
        <v>203</v>
      </c>
      <c r="D230" s="15" t="s">
        <v>204</v>
      </c>
      <c r="E230" s="10">
        <v>2015</v>
      </c>
      <c r="F230" s="10">
        <v>509</v>
      </c>
      <c r="G230" s="21">
        <v>100</v>
      </c>
      <c r="H230" s="19">
        <f t="shared" si="3"/>
        <v>100</v>
      </c>
      <c r="I230" s="8"/>
      <c r="J230" s="8"/>
    </row>
    <row r="231" spans="1:11" s="73" customFormat="1" ht="15" customHeight="1">
      <c r="A231" s="73">
        <v>1</v>
      </c>
      <c r="B231" s="54">
        <v>1</v>
      </c>
      <c r="C231" s="69" t="s">
        <v>420</v>
      </c>
      <c r="D231" s="69" t="s">
        <v>421</v>
      </c>
      <c r="E231" s="70">
        <v>2017</v>
      </c>
      <c r="F231" s="74">
        <v>1</v>
      </c>
      <c r="G231" s="71">
        <v>42</v>
      </c>
      <c r="H231" s="19">
        <f t="shared" si="3"/>
        <v>42</v>
      </c>
      <c r="I231" s="69" t="s">
        <v>213</v>
      </c>
      <c r="J231" s="72">
        <v>9788491710639</v>
      </c>
    </row>
    <row r="232" spans="1:11" s="73" customFormat="1" ht="15" customHeight="1">
      <c r="A232" s="73">
        <v>1</v>
      </c>
      <c r="B232" s="4">
        <v>1</v>
      </c>
      <c r="C232" s="5" t="s">
        <v>129</v>
      </c>
      <c r="D232" s="5" t="s">
        <v>130</v>
      </c>
      <c r="E232" s="6">
        <v>2016</v>
      </c>
      <c r="F232" s="6">
        <v>334</v>
      </c>
      <c r="G232" s="18">
        <v>31.25</v>
      </c>
      <c r="H232" s="19">
        <f t="shared" si="3"/>
        <v>31.25</v>
      </c>
      <c r="I232" s="8"/>
      <c r="J232" s="8"/>
    </row>
    <row r="233" spans="1:11" s="73" customFormat="1" ht="15" hidden="1" customHeight="1">
      <c r="B233" s="68">
        <v>1</v>
      </c>
      <c r="C233" s="82" t="s">
        <v>501</v>
      </c>
      <c r="D233" s="8" t="s">
        <v>493</v>
      </c>
      <c r="E233" s="10">
        <v>2017</v>
      </c>
      <c r="F233" s="10" t="s">
        <v>521</v>
      </c>
      <c r="G233" s="10">
        <v>32.700000000000003</v>
      </c>
      <c r="H233" s="19">
        <f t="shared" si="3"/>
        <v>32.700000000000003</v>
      </c>
      <c r="I233" s="55" t="s">
        <v>235</v>
      </c>
      <c r="J233" s="8" t="s">
        <v>535</v>
      </c>
      <c r="K233" s="73" t="s">
        <v>544</v>
      </c>
    </row>
    <row r="234" spans="1:11" s="73" customFormat="1" ht="15" customHeight="1">
      <c r="A234" s="73">
        <v>1</v>
      </c>
      <c r="B234" s="54">
        <v>1</v>
      </c>
      <c r="C234" s="69" t="s">
        <v>439</v>
      </c>
      <c r="D234" s="69" t="s">
        <v>440</v>
      </c>
      <c r="E234" s="70">
        <v>2008</v>
      </c>
      <c r="F234" s="74">
        <v>1</v>
      </c>
      <c r="G234" s="71">
        <v>30</v>
      </c>
      <c r="H234" s="19">
        <f t="shared" si="3"/>
        <v>30</v>
      </c>
      <c r="I234" s="69" t="s">
        <v>441</v>
      </c>
      <c r="J234" s="72">
        <v>9788496566477</v>
      </c>
    </row>
    <row r="235" spans="1:11" s="73" customFormat="1" ht="15" customHeight="1">
      <c r="A235" s="73">
        <v>1</v>
      </c>
      <c r="B235" s="54">
        <v>1</v>
      </c>
      <c r="C235" s="69" t="s">
        <v>442</v>
      </c>
      <c r="D235" s="69" t="s">
        <v>440</v>
      </c>
      <c r="E235" s="70">
        <v>2007</v>
      </c>
      <c r="F235" s="74">
        <v>1</v>
      </c>
      <c r="G235" s="71">
        <v>30</v>
      </c>
      <c r="H235" s="19">
        <f t="shared" si="3"/>
        <v>30</v>
      </c>
      <c r="I235" s="69" t="s">
        <v>441</v>
      </c>
      <c r="J235" s="72">
        <v>9788496566569</v>
      </c>
    </row>
    <row r="236" spans="1:11" s="73" customFormat="1" ht="15" customHeight="1">
      <c r="A236" s="73">
        <v>1</v>
      </c>
      <c r="B236" s="54">
        <v>1</v>
      </c>
      <c r="C236" s="69" t="s">
        <v>443</v>
      </c>
      <c r="D236" s="69" t="s">
        <v>440</v>
      </c>
      <c r="E236" s="70">
        <v>2007</v>
      </c>
      <c r="F236" s="74">
        <v>1</v>
      </c>
      <c r="G236" s="71">
        <v>30</v>
      </c>
      <c r="H236" s="19">
        <f t="shared" si="3"/>
        <v>30</v>
      </c>
      <c r="I236" s="69" t="s">
        <v>441</v>
      </c>
      <c r="J236" s="72">
        <v>9788496566644</v>
      </c>
    </row>
    <row r="237" spans="1:11" s="73" customFormat="1" ht="15" customHeight="1">
      <c r="A237" s="73">
        <v>1</v>
      </c>
      <c r="B237" s="54">
        <v>1</v>
      </c>
      <c r="C237" s="69" t="s">
        <v>444</v>
      </c>
      <c r="D237" s="69" t="s">
        <v>440</v>
      </c>
      <c r="E237" s="70">
        <v>2008</v>
      </c>
      <c r="F237" s="74">
        <v>1</v>
      </c>
      <c r="G237" s="71">
        <v>30</v>
      </c>
      <c r="H237" s="19">
        <f t="shared" si="3"/>
        <v>30</v>
      </c>
      <c r="I237" s="69" t="s">
        <v>441</v>
      </c>
      <c r="J237" s="72">
        <v>9788496566781</v>
      </c>
    </row>
    <row r="238" spans="1:11" s="73" customFormat="1" ht="15" customHeight="1">
      <c r="A238" s="73">
        <v>1</v>
      </c>
      <c r="B238" s="4">
        <v>1</v>
      </c>
      <c r="C238" s="5" t="s">
        <v>47</v>
      </c>
      <c r="D238" s="5" t="s">
        <v>48</v>
      </c>
      <c r="E238" s="6">
        <v>2015</v>
      </c>
      <c r="F238" s="6">
        <v>400</v>
      </c>
      <c r="G238" s="18">
        <v>37.5</v>
      </c>
      <c r="H238" s="19">
        <f t="shared" si="3"/>
        <v>37.5</v>
      </c>
      <c r="I238" s="8"/>
      <c r="J238" s="8"/>
    </row>
    <row r="239" spans="1:11" s="73" customFormat="1" ht="15" customHeight="1">
      <c r="A239" s="73">
        <v>1</v>
      </c>
      <c r="B239" s="4">
        <v>1</v>
      </c>
      <c r="C239" s="5" t="s">
        <v>94</v>
      </c>
      <c r="D239" s="5" t="s">
        <v>95</v>
      </c>
      <c r="E239" s="6">
        <v>2011</v>
      </c>
      <c r="F239" s="6">
        <v>180</v>
      </c>
      <c r="G239" s="18">
        <v>35</v>
      </c>
      <c r="H239" s="19">
        <f t="shared" si="3"/>
        <v>35</v>
      </c>
      <c r="I239" s="8"/>
      <c r="J239" s="8"/>
    </row>
    <row r="240" spans="1:11" s="73" customFormat="1" ht="15" customHeight="1">
      <c r="A240" s="73">
        <v>1</v>
      </c>
      <c r="B240" s="68">
        <v>1</v>
      </c>
      <c r="C240" s="82" t="s">
        <v>547</v>
      </c>
      <c r="D240" s="8" t="s">
        <v>493</v>
      </c>
      <c r="E240" s="10">
        <v>2016</v>
      </c>
      <c r="F240" s="10" t="s">
        <v>570</v>
      </c>
      <c r="G240" s="10">
        <v>29.8</v>
      </c>
      <c r="H240" s="19">
        <f t="shared" si="3"/>
        <v>29.8</v>
      </c>
      <c r="I240" s="55" t="s">
        <v>235</v>
      </c>
      <c r="J240" s="8" t="s">
        <v>577</v>
      </c>
      <c r="K240" s="73" t="s">
        <v>544</v>
      </c>
    </row>
    <row r="241" spans="1:11" s="73" customFormat="1" ht="15" hidden="1" customHeight="1">
      <c r="B241" s="4">
        <v>1</v>
      </c>
      <c r="C241" s="82" t="s">
        <v>145</v>
      </c>
      <c r="D241" s="8" t="s">
        <v>146</v>
      </c>
      <c r="E241" s="10">
        <v>2015</v>
      </c>
      <c r="F241" s="10">
        <v>408</v>
      </c>
      <c r="G241" s="19">
        <v>63</v>
      </c>
      <c r="H241" s="19">
        <f t="shared" si="3"/>
        <v>63</v>
      </c>
      <c r="I241" s="8"/>
      <c r="J241" s="8"/>
    </row>
    <row r="242" spans="1:11" s="73" customFormat="1" ht="15" customHeight="1">
      <c r="A242" s="73">
        <v>1</v>
      </c>
      <c r="B242" s="54">
        <v>1</v>
      </c>
      <c r="C242" s="69" t="s">
        <v>340</v>
      </c>
      <c r="D242" s="69" t="s">
        <v>337</v>
      </c>
      <c r="E242" s="70" t="s">
        <v>342</v>
      </c>
      <c r="F242" s="74">
        <v>1</v>
      </c>
      <c r="G242" s="71">
        <v>21</v>
      </c>
      <c r="H242" s="19">
        <f t="shared" si="3"/>
        <v>21</v>
      </c>
      <c r="I242" s="69" t="s">
        <v>339</v>
      </c>
      <c r="J242" s="72" t="s">
        <v>341</v>
      </c>
    </row>
    <row r="243" spans="1:11" s="73" customFormat="1" ht="15" customHeight="1">
      <c r="A243" s="73">
        <v>1</v>
      </c>
      <c r="B243" s="54">
        <v>1</v>
      </c>
      <c r="C243" s="69" t="s">
        <v>79</v>
      </c>
      <c r="D243" s="69" t="s">
        <v>80</v>
      </c>
      <c r="E243" s="70" t="s">
        <v>308</v>
      </c>
      <c r="F243" s="74">
        <v>1</v>
      </c>
      <c r="G243" s="71">
        <v>25.9</v>
      </c>
      <c r="H243" s="19">
        <f t="shared" si="3"/>
        <v>25.9</v>
      </c>
      <c r="I243" s="69" t="s">
        <v>220</v>
      </c>
      <c r="J243" s="72" t="s">
        <v>334</v>
      </c>
    </row>
    <row r="244" spans="1:11" s="73" customFormat="1" ht="15" customHeight="1">
      <c r="A244" s="73">
        <v>1</v>
      </c>
      <c r="B244" s="54">
        <v>1</v>
      </c>
      <c r="C244" s="69" t="s">
        <v>445</v>
      </c>
      <c r="D244" s="69" t="s">
        <v>447</v>
      </c>
      <c r="E244" s="70">
        <v>2017</v>
      </c>
      <c r="F244" s="74">
        <v>1</v>
      </c>
      <c r="G244" s="71">
        <v>38</v>
      </c>
      <c r="H244" s="19">
        <f t="shared" si="3"/>
        <v>38</v>
      </c>
      <c r="I244" s="69" t="s">
        <v>235</v>
      </c>
      <c r="J244" s="80" t="s">
        <v>446</v>
      </c>
    </row>
    <row r="245" spans="1:11" s="73" customFormat="1" ht="15" customHeight="1">
      <c r="A245" s="73">
        <v>1</v>
      </c>
      <c r="B245" s="68">
        <v>1</v>
      </c>
      <c r="C245" s="82" t="s">
        <v>619</v>
      </c>
      <c r="D245" s="8" t="s">
        <v>493</v>
      </c>
      <c r="E245" s="10">
        <v>2017</v>
      </c>
      <c r="F245" s="10" t="s">
        <v>526</v>
      </c>
      <c r="G245" s="10">
        <v>36.54</v>
      </c>
      <c r="H245" s="19">
        <f t="shared" si="3"/>
        <v>36.54</v>
      </c>
      <c r="I245" s="8" t="s">
        <v>235</v>
      </c>
      <c r="J245" s="8" t="s">
        <v>645</v>
      </c>
      <c r="K245" s="73" t="s">
        <v>545</v>
      </c>
    </row>
    <row r="246" spans="1:11" s="73" customFormat="1" ht="15" customHeight="1">
      <c r="A246" s="73">
        <v>1</v>
      </c>
      <c r="B246" s="12">
        <v>1</v>
      </c>
      <c r="C246" s="13" t="s">
        <v>195</v>
      </c>
      <c r="D246" s="13" t="s">
        <v>196</v>
      </c>
      <c r="E246" s="16">
        <v>2011</v>
      </c>
      <c r="F246" s="16">
        <v>392</v>
      </c>
      <c r="G246" s="20">
        <v>35</v>
      </c>
      <c r="H246" s="19">
        <f t="shared" si="3"/>
        <v>35</v>
      </c>
      <c r="I246" s="8"/>
      <c r="J246" s="8"/>
    </row>
    <row r="247" spans="1:11" s="73" customFormat="1" ht="15" customHeight="1">
      <c r="A247" s="73">
        <v>1</v>
      </c>
      <c r="B247" s="54">
        <v>1</v>
      </c>
      <c r="C247" s="69" t="s">
        <v>392</v>
      </c>
      <c r="D247" s="69" t="s">
        <v>394</v>
      </c>
      <c r="E247" s="70" t="s">
        <v>308</v>
      </c>
      <c r="F247" s="74">
        <v>1</v>
      </c>
      <c r="G247" s="71">
        <v>45</v>
      </c>
      <c r="H247" s="19">
        <f t="shared" si="3"/>
        <v>45</v>
      </c>
      <c r="I247" s="69" t="s">
        <v>231</v>
      </c>
      <c r="J247" s="72" t="s">
        <v>393</v>
      </c>
    </row>
    <row r="248" spans="1:11" s="73" customFormat="1" ht="15" customHeight="1">
      <c r="A248" s="73">
        <v>1</v>
      </c>
      <c r="B248" s="54">
        <v>1</v>
      </c>
      <c r="C248" s="69" t="s">
        <v>406</v>
      </c>
      <c r="D248" s="69" t="s">
        <v>408</v>
      </c>
      <c r="E248" s="70" t="s">
        <v>338</v>
      </c>
      <c r="F248" s="74">
        <v>1</v>
      </c>
      <c r="G248" s="71">
        <v>60</v>
      </c>
      <c r="H248" s="19">
        <f t="shared" si="3"/>
        <v>60</v>
      </c>
      <c r="I248" s="69" t="s">
        <v>409</v>
      </c>
      <c r="J248" s="72" t="s">
        <v>407</v>
      </c>
    </row>
    <row r="249" spans="1:11" s="73" customFormat="1" ht="15" customHeight="1">
      <c r="A249" s="73">
        <v>1</v>
      </c>
      <c r="B249" s="68">
        <v>1</v>
      </c>
      <c r="C249" s="82" t="s">
        <v>624</v>
      </c>
      <c r="D249" s="8" t="s">
        <v>625</v>
      </c>
      <c r="E249" s="10">
        <v>2017</v>
      </c>
      <c r="F249" s="10" t="s">
        <v>523</v>
      </c>
      <c r="G249" s="10">
        <v>31.74</v>
      </c>
      <c r="H249" s="19">
        <f t="shared" si="3"/>
        <v>31.74</v>
      </c>
      <c r="I249" s="8" t="s">
        <v>235</v>
      </c>
      <c r="J249" s="8" t="s">
        <v>648</v>
      </c>
      <c r="K249" s="73" t="s">
        <v>544</v>
      </c>
    </row>
    <row r="250" spans="1:11" s="73" customFormat="1" ht="15" customHeight="1">
      <c r="A250" s="73">
        <v>1</v>
      </c>
      <c r="B250" s="68">
        <v>1</v>
      </c>
      <c r="C250" s="82" t="s">
        <v>600</v>
      </c>
      <c r="D250" s="8" t="s">
        <v>601</v>
      </c>
      <c r="E250" s="10">
        <v>2016</v>
      </c>
      <c r="F250" s="10" t="s">
        <v>522</v>
      </c>
      <c r="G250" s="10">
        <v>68.260000000000005</v>
      </c>
      <c r="H250" s="19">
        <f t="shared" si="3"/>
        <v>68.260000000000005</v>
      </c>
      <c r="I250" s="8" t="s">
        <v>235</v>
      </c>
      <c r="J250" s="8" t="s">
        <v>612</v>
      </c>
      <c r="K250" s="73" t="s">
        <v>544</v>
      </c>
    </row>
    <row r="251" spans="1:11" s="73" customFormat="1" ht="15" customHeight="1">
      <c r="A251" s="73">
        <v>1</v>
      </c>
      <c r="B251" s="4">
        <v>1</v>
      </c>
      <c r="C251" s="82" t="s">
        <v>157</v>
      </c>
      <c r="D251" s="8" t="s">
        <v>158</v>
      </c>
      <c r="E251" s="10">
        <v>2015</v>
      </c>
      <c r="F251" s="10" t="s">
        <v>55</v>
      </c>
      <c r="G251" s="19">
        <v>360.57499999999999</v>
      </c>
      <c r="H251" s="19">
        <f t="shared" si="3"/>
        <v>360.57499999999999</v>
      </c>
      <c r="I251" s="8"/>
      <c r="J251" s="8"/>
    </row>
    <row r="252" spans="1:11" s="73" customFormat="1" ht="15" customHeight="1">
      <c r="A252" s="73">
        <v>1</v>
      </c>
      <c r="B252" s="54">
        <v>1</v>
      </c>
      <c r="C252" s="69" t="s">
        <v>435</v>
      </c>
      <c r="D252" s="69" t="s">
        <v>436</v>
      </c>
      <c r="E252" s="70">
        <v>2006</v>
      </c>
      <c r="F252" s="74">
        <v>1</v>
      </c>
      <c r="G252" s="71">
        <v>144</v>
      </c>
      <c r="H252" s="19">
        <f t="shared" si="3"/>
        <v>144</v>
      </c>
      <c r="I252" s="69" t="s">
        <v>339</v>
      </c>
      <c r="J252" s="72">
        <v>8492361255</v>
      </c>
    </row>
    <row r="253" spans="1:11" s="73" customFormat="1" ht="15" customHeight="1">
      <c r="A253" s="73">
        <v>1</v>
      </c>
      <c r="B253" s="68">
        <v>1</v>
      </c>
      <c r="C253" s="82" t="s">
        <v>606</v>
      </c>
      <c r="D253" s="8" t="s">
        <v>493</v>
      </c>
      <c r="E253" s="10">
        <v>2016</v>
      </c>
      <c r="F253" s="10" t="s">
        <v>526</v>
      </c>
      <c r="G253" s="10">
        <v>56.74</v>
      </c>
      <c r="H253" s="19">
        <f t="shared" si="3"/>
        <v>56.74</v>
      </c>
      <c r="I253" s="8" t="s">
        <v>235</v>
      </c>
      <c r="J253" s="8" t="s">
        <v>616</v>
      </c>
      <c r="K253" s="73" t="s">
        <v>544</v>
      </c>
    </row>
    <row r="254" spans="1:11" s="73" customFormat="1" ht="15" customHeight="1">
      <c r="A254" s="73">
        <v>1</v>
      </c>
      <c r="B254" s="68">
        <v>1</v>
      </c>
      <c r="C254" s="82" t="s">
        <v>550</v>
      </c>
      <c r="D254" s="8" t="s">
        <v>493</v>
      </c>
      <c r="E254" s="10">
        <v>2016</v>
      </c>
      <c r="F254" s="10" t="s">
        <v>572</v>
      </c>
      <c r="G254" s="10">
        <v>28.84</v>
      </c>
      <c r="H254" s="19">
        <f t="shared" si="3"/>
        <v>28.84</v>
      </c>
      <c r="I254" s="55" t="s">
        <v>235</v>
      </c>
      <c r="J254" s="8" t="s">
        <v>580</v>
      </c>
      <c r="K254" s="73" t="s">
        <v>544</v>
      </c>
    </row>
    <row r="255" spans="1:11" s="73" customFormat="1" ht="15" customHeight="1">
      <c r="A255" s="73">
        <v>1</v>
      </c>
      <c r="B255" s="68">
        <v>1</v>
      </c>
      <c r="C255" s="82" t="s">
        <v>566</v>
      </c>
      <c r="D255" s="8" t="s">
        <v>567</v>
      </c>
      <c r="E255" s="10">
        <v>2016</v>
      </c>
      <c r="F255" s="10" t="s">
        <v>576</v>
      </c>
      <c r="G255" s="10">
        <v>43.26</v>
      </c>
      <c r="H255" s="19">
        <f t="shared" si="3"/>
        <v>43.26</v>
      </c>
      <c r="I255" s="55" t="s">
        <v>235</v>
      </c>
      <c r="J255" s="8" t="s">
        <v>592</v>
      </c>
      <c r="K255" s="73" t="s">
        <v>544</v>
      </c>
    </row>
    <row r="256" spans="1:11" s="73" customFormat="1" ht="15" customHeight="1">
      <c r="A256" s="73">
        <v>1</v>
      </c>
      <c r="B256" s="54">
        <v>1</v>
      </c>
      <c r="C256" s="69" t="s">
        <v>433</v>
      </c>
      <c r="D256" s="69" t="s">
        <v>434</v>
      </c>
      <c r="E256" s="70">
        <v>2012</v>
      </c>
      <c r="F256" s="74">
        <v>1</v>
      </c>
      <c r="G256" s="71">
        <v>30</v>
      </c>
      <c r="H256" s="19">
        <f t="shared" si="3"/>
        <v>30</v>
      </c>
      <c r="I256" s="69" t="s">
        <v>339</v>
      </c>
      <c r="J256" s="72">
        <v>9788492517343</v>
      </c>
      <c r="K256" s="73" t="s">
        <v>544</v>
      </c>
    </row>
    <row r="257" spans="1:11" s="73" customFormat="1" ht="15" hidden="1" customHeight="1">
      <c r="B257" s="68">
        <v>1</v>
      </c>
      <c r="C257" s="82" t="s">
        <v>562</v>
      </c>
      <c r="D257" s="8" t="s">
        <v>493</v>
      </c>
      <c r="E257" s="10">
        <v>2016</v>
      </c>
      <c r="F257" s="10" t="s">
        <v>525</v>
      </c>
      <c r="G257" s="10">
        <v>25.96</v>
      </c>
      <c r="H257" s="19">
        <f t="shared" ref="H257:H261" si="4">G257*B257</f>
        <v>25.96</v>
      </c>
      <c r="I257" s="55" t="s">
        <v>235</v>
      </c>
      <c r="J257" s="8" t="s">
        <v>589</v>
      </c>
      <c r="K257" s="73" t="s">
        <v>544</v>
      </c>
    </row>
    <row r="258" spans="1:11" s="73" customFormat="1" ht="15" customHeight="1">
      <c r="A258" s="73">
        <v>1</v>
      </c>
      <c r="B258" s="68">
        <v>1</v>
      </c>
      <c r="C258" s="82" t="s">
        <v>617</v>
      </c>
      <c r="D258" s="8" t="s">
        <v>493</v>
      </c>
      <c r="E258" s="10">
        <v>2017</v>
      </c>
      <c r="F258" s="10" t="s">
        <v>638</v>
      </c>
      <c r="G258" s="19">
        <v>32.700000000000003</v>
      </c>
      <c r="H258" s="19">
        <f t="shared" si="4"/>
        <v>32.700000000000003</v>
      </c>
      <c r="I258" s="8" t="s">
        <v>235</v>
      </c>
      <c r="J258" s="8" t="s">
        <v>643</v>
      </c>
      <c r="K258" s="73" t="s">
        <v>545</v>
      </c>
    </row>
    <row r="259" spans="1:11">
      <c r="A259" s="73">
        <v>1</v>
      </c>
      <c r="B259" s="68">
        <v>1</v>
      </c>
      <c r="C259" s="96" t="s">
        <v>658</v>
      </c>
      <c r="D259" s="97" t="s">
        <v>660</v>
      </c>
      <c r="E259" s="10">
        <v>2017</v>
      </c>
      <c r="F259" s="98" t="s">
        <v>659</v>
      </c>
      <c r="G259" s="19">
        <v>58</v>
      </c>
      <c r="H259" s="19">
        <f t="shared" si="4"/>
        <v>58</v>
      </c>
      <c r="I259" s="55" t="s">
        <v>661</v>
      </c>
      <c r="J259" s="8" t="s">
        <v>662</v>
      </c>
      <c r="K259" s="73" t="s">
        <v>545</v>
      </c>
    </row>
    <row r="260" spans="1:11">
      <c r="A260" s="73">
        <v>1</v>
      </c>
      <c r="B260" s="68">
        <v>1</v>
      </c>
      <c r="C260" s="96" t="s">
        <v>663</v>
      </c>
      <c r="D260" s="97" t="s">
        <v>660</v>
      </c>
      <c r="E260" s="10">
        <v>2017</v>
      </c>
      <c r="F260" s="98" t="s">
        <v>664</v>
      </c>
      <c r="G260" s="19">
        <v>74</v>
      </c>
      <c r="H260" s="19">
        <f t="shared" si="4"/>
        <v>74</v>
      </c>
      <c r="I260" s="55" t="s">
        <v>661</v>
      </c>
      <c r="J260" s="8" t="s">
        <v>665</v>
      </c>
      <c r="K260" s="73" t="s">
        <v>545</v>
      </c>
    </row>
    <row r="261" spans="1:11">
      <c r="A261" s="73">
        <v>1</v>
      </c>
      <c r="B261" s="68">
        <v>1</v>
      </c>
      <c r="C261" s="96" t="s">
        <v>666</v>
      </c>
      <c r="D261" s="97" t="s">
        <v>660</v>
      </c>
      <c r="E261" s="98">
        <v>2017</v>
      </c>
      <c r="F261" s="98" t="s">
        <v>659</v>
      </c>
      <c r="G261" s="98">
        <v>54</v>
      </c>
      <c r="H261" s="99">
        <f t="shared" si="4"/>
        <v>54</v>
      </c>
      <c r="I261" s="55" t="s">
        <v>661</v>
      </c>
      <c r="J261" s="100" t="s">
        <v>667</v>
      </c>
      <c r="K261" s="73" t="s">
        <v>545</v>
      </c>
    </row>
    <row r="262" spans="1:11">
      <c r="B262" s="93"/>
      <c r="C262" s="94"/>
      <c r="D262" s="95"/>
    </row>
  </sheetData>
  <autoFilter ref="A12:J261">
    <filterColumn colId="0">
      <customFilters>
        <customFilter operator="notEqual" val=" "/>
      </customFilters>
    </filterColumn>
  </autoFilter>
  <sortState ref="B13:K289">
    <sortCondition ref="C13:C289"/>
  </sortState>
  <conditionalFormatting sqref="C85:C1048576 C1:C83">
    <cfRule type="duplicateValues" dxfId="1" priority="2"/>
  </conditionalFormatting>
  <conditionalFormatting sqref="C84">
    <cfRule type="duplicateValues" dxfId="0" priority="1"/>
  </conditionalFormatting>
  <pageMargins left="0.51181102362204722" right="0.31496062992125984" top="0.55118110236220474" bottom="0.55118110236220474" header="0.31496062992125984" footer="0.31496062992125984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Biblioteca</cp:lastModifiedBy>
  <cp:lastPrinted>2017-03-04T20:03:10Z</cp:lastPrinted>
  <dcterms:created xsi:type="dcterms:W3CDTF">2016-12-10T17:55:42Z</dcterms:created>
  <dcterms:modified xsi:type="dcterms:W3CDTF">2018-05-09T21:20:50Z</dcterms:modified>
</cp:coreProperties>
</file>